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ristoforidi.V\Desktop\"/>
    </mc:Choice>
  </mc:AlternateContent>
  <bookViews>
    <workbookView xWindow="0" yWindow="0" windowWidth="15360" windowHeight="7155"/>
  </bookViews>
  <sheets>
    <sheet name="Текущие_договора_БД" sheetId="1" r:id="rId1"/>
    <sheet name="соглашения с Центром компетенци" sheetId="3" r:id="rId2"/>
  </sheets>
  <definedNames>
    <definedName name="_xlnm._FilterDatabase" localSheetId="0" hidden="1">Текущие_договора_БД!$A$3:$A$234</definedName>
    <definedName name="_xlnm.Print_Area" localSheetId="1">'соглашения с Центром компетенци'!$A$1:$K$29</definedName>
    <definedName name="Текущие_договора_БД">Текущие_договора_БД!$A$2:$F$209</definedName>
  </definedNames>
  <calcPr calcId="152511"/>
</workbook>
</file>

<file path=xl/calcChain.xml><?xml version="1.0" encoding="utf-8"?>
<calcChain xmlns="http://schemas.openxmlformats.org/spreadsheetml/2006/main">
  <c r="D100" i="1" l="1"/>
  <c r="E100" i="1"/>
  <c r="D99" i="1"/>
  <c r="E99" i="1"/>
  <c r="E101" i="1" s="1"/>
  <c r="F98" i="1"/>
  <c r="F100" i="1" s="1"/>
  <c r="F97" i="1"/>
  <c r="F96" i="1"/>
  <c r="C29" i="3" l="1"/>
  <c r="D29" i="3"/>
  <c r="C26" i="3"/>
  <c r="D26" i="3"/>
  <c r="C28" i="3"/>
  <c r="D28" i="3"/>
</calcChain>
</file>

<file path=xl/sharedStrings.xml><?xml version="1.0" encoding="utf-8"?>
<sst xmlns="http://schemas.openxmlformats.org/spreadsheetml/2006/main" count="1190" uniqueCount="458">
  <si>
    <t>Код</t>
  </si>
  <si>
    <t>Наименование организации, учреждения</t>
  </si>
  <si>
    <t>Дата подписания договора (соглашения)</t>
  </si>
  <si>
    <t>Срок действия договора</t>
  </si>
  <si>
    <t>5 ЛЕТ</t>
  </si>
  <si>
    <t>БОЛЕЕ 5 ЛЕТ</t>
  </si>
  <si>
    <t>Землеустроительный факультет</t>
  </si>
  <si>
    <t>ООО Торговый Дом "Палессе-Юг"</t>
  </si>
  <si>
    <t>ООО "БДМ-Агро"</t>
  </si>
  <si>
    <t>Общество с ограниченной отвественностью "Агро-Прайм"(ООО "Агро-Прайм")</t>
  </si>
  <si>
    <t>Гидромелиорации</t>
  </si>
  <si>
    <t>Общество с ограниченной отвественностью "Аквалит" (ООО "Аквалит")</t>
  </si>
  <si>
    <t>Агрохимии и защиты растений</t>
  </si>
  <si>
    <t>Степовой А.В., декан факультета</t>
  </si>
  <si>
    <t>Отдел международных связей</t>
  </si>
  <si>
    <t>ООО "Победа"</t>
  </si>
  <si>
    <t>ООО «Техада»</t>
  </si>
  <si>
    <t>ООО "Сигма"</t>
  </si>
  <si>
    <t>Прикладной информатики</t>
  </si>
  <si>
    <t>ООО "С.К.А.Т"</t>
  </si>
  <si>
    <t>ООО "Три-А Сервис"</t>
  </si>
  <si>
    <t>ООО "Студия КИТ"</t>
  </si>
  <si>
    <t>ООО "Эмерсит"</t>
  </si>
  <si>
    <t>Инициатор (наименование факультета и др.)</t>
  </si>
  <si>
    <t>Отвтственный исполнитель от КубГАУ</t>
  </si>
  <si>
    <t>Ответственный от предприятия</t>
  </si>
  <si>
    <t>Центр компетенций</t>
  </si>
  <si>
    <t>Турлий С.И.</t>
  </si>
  <si>
    <t>ООО Торговый Дом Краснодар"</t>
  </si>
  <si>
    <t>5 лет</t>
  </si>
  <si>
    <t>ООО "НАТ"</t>
  </si>
  <si>
    <t xml:space="preserve">5 лет </t>
  </si>
  <si>
    <t>ООО "Кавказ"</t>
  </si>
  <si>
    <t>ООО "Югмельпродукт"</t>
  </si>
  <si>
    <t>ООО "Тегас"</t>
  </si>
  <si>
    <t>ООО "Сингента"</t>
  </si>
  <si>
    <t>ООО "Лорус Эс Си Эм"</t>
  </si>
  <si>
    <t>ООО "СПП " Юг"</t>
  </si>
  <si>
    <t>ООО "Афонекс"</t>
  </si>
  <si>
    <t>ОАО "Теплосервис"</t>
  </si>
  <si>
    <t>ООО "Смоленское"</t>
  </si>
  <si>
    <t>ООО "Сады Предгорья"</t>
  </si>
  <si>
    <t>ООО "Кубань  Продукт"</t>
  </si>
  <si>
    <t>ООО "Агросистема"</t>
  </si>
  <si>
    <t>ООО "Афипский хлебокомбинат"</t>
  </si>
  <si>
    <t>Отдел практического обучения</t>
  </si>
  <si>
    <t>09.10.2018 г.</t>
  </si>
  <si>
    <t>Директор Дакаев И.С.</t>
  </si>
  <si>
    <t xml:space="preserve">Генеральный директор Бондарев В.Ф. </t>
  </si>
  <si>
    <t xml:space="preserve">Генеральный директор Марцен Д.И.    </t>
  </si>
  <si>
    <t xml:space="preserve">Генеральный директор Давиденко А.А. </t>
  </si>
  <si>
    <t xml:space="preserve">Генеральный директор Ворошилов И.В. </t>
  </si>
  <si>
    <t xml:space="preserve">Генеральный директор Иванисов В.В.     </t>
  </si>
  <si>
    <t>Юридический адрес</t>
  </si>
  <si>
    <t xml:space="preserve">352040, КРАСНОДАРСКИЙ КРАЙ, ПАВЛОВСКИЙ Р-Н, ПАВЛОВСКАЯ СТ-ЦА, ХЛЕБНАЯ УЛ, 4 </t>
  </si>
  <si>
    <t>353100, КРАСНОДАРСКИЙ КРАЙ, ВЫСЕЛКОВСКИЙ Р-Н, ВЫСЕЛКИ СТ-ЦА, ЛУНЕВА УЛ, 31</t>
  </si>
  <si>
    <t>353204, КРАСНОДАРСКИЙ КРАЙ, ДИНСКОЙ Р-Н, ДИНСКАЯ СТ-ЦА, МИЧУРИНА УЛ, ДОМ 41Б</t>
  </si>
  <si>
    <t xml:space="preserve">352902, КРАСНОДАРСКИЙ КРАЙ, АРМАВИР Г, ЖЕЛЕЗНОДОРОЖНАЯ УЛ, 63/1 </t>
  </si>
  <si>
    <t>353232, КРАСНОДАРСКИЙ КРАЙ, СЕВЕРСКИЙ РАЙОН, РП ИЛЬСКИЙ, ТЕР ОГОРОДНАЯ БРИГАДА</t>
  </si>
  <si>
    <t xml:space="preserve">353100, КРАСНОДАРСКИЙ КРАЙ, ВЫСЕЛКОВСКИЙ Р-Н, ВЫСЕЛКИ СТ-ЦА, ПОЛЕВОЙ ПЕР, ДОМ 18 
</t>
  </si>
  <si>
    <t>123317, МОСКВА Г, ТЕСТОВСКАЯ УЛ, ДОМ 10, ПОДЪЕЗД 2</t>
  </si>
  <si>
    <t>350051, КРАСНОДАРСКИЙ КРАЙ, КРАСНОДАР Г, ШОССЕ НЕФТЯНИКОВ УЛ, ДОМ 44, ЛИТЕР О, ПОМЕЩЕНИЕ 5</t>
  </si>
  <si>
    <t xml:space="preserve"> 352631, КРАСНОДАРСКИЙ КРАЙ, БЕЛОРЕЧЕНСКИЙ Р-Н, БЕЛОРЕЧЕНСК Г, БРИГАДНАЯ УЛ, 1Б</t>
  </si>
  <si>
    <t>353235, КРАСНОДАРСКИЙ КРАЙ, СЕВЕРСКИЙ РАЙОН, РП АФИПСКИЙ, УЛ КРАСНОДАРСКАЯ, Д 15</t>
  </si>
  <si>
    <t>353180, КРАСНОДАРСКИЙ КРАЙ, КОРЕНОВСКИЙ Р-Н, КОРЕНОВСК Г, ФРУНЗЕ УЛ, 100Б</t>
  </si>
  <si>
    <t>353254, КРАСНОДАРСКИЙ КРАЙ, СЕВЕРСКИЙ Р-Н, СМОЛЕНСКАЯ СТ-ЦА, МИРА УЛ, 157</t>
  </si>
  <si>
    <t>353250, КРАСНОДАРСКИЙ КРАЙ, СЕВЕРСКИЙ Р-Н, НОВОДМИТРИЕВСКАЯ СТ-ЦА, ТОО (НОВОДМИТРИЕВСКОЕ) ТЕР, ДОМ 1</t>
  </si>
  <si>
    <t>350015, Г КРАСНОДАР, УЛ КОММУНАРОВ, Д 179</t>
  </si>
  <si>
    <t>350911, Россия, г. Краснодар, ул. им. Е. Бершанской, 72</t>
  </si>
  <si>
    <t>Отдел по международной и молодежной политике</t>
  </si>
  <si>
    <t>ИП КФХ Огай.С.Ю.</t>
  </si>
  <si>
    <t>ООО "Строительная Техника и Материалы"</t>
  </si>
  <si>
    <t>Управляющий Игнатенко Станислав Николаевич</t>
  </si>
  <si>
    <t>ЦНТИ - филиал ФГБУ "РЭА" Минэнерго России</t>
  </si>
  <si>
    <t>Директор Ксенофонтов Виталий Иванович</t>
  </si>
  <si>
    <t>ИП, глава КФХ Руденко Сергей Викторович</t>
  </si>
  <si>
    <t>Глава КФХ Руденко Сергей Викторович</t>
  </si>
  <si>
    <t>ОАО "Красная Звезда"</t>
  </si>
  <si>
    <t>Генеральный директор Лавриненко Николай Иванович</t>
  </si>
  <si>
    <t xml:space="preserve">Генеральный директор Прудкин Александр Анатольевич </t>
  </si>
  <si>
    <t xml:space="preserve">353050, Краснодарский край, Белоглинский р-н, село Новопавловка, ул. Пионерская </t>
  </si>
  <si>
    <t>8 (988) 602 85 60, 23ksenofontov@rosenergo.gov.ru</t>
  </si>
  <si>
    <t>8 (988) 388-18-25, stimkrasnodar@mail.ru</t>
  </si>
  <si>
    <t>8 (861) 54 96 1 75, krzvesda@mail.kuban.ru</t>
  </si>
  <si>
    <t>8 (861) 50 4 28 67, sekretar@mz-abinsk.ru</t>
  </si>
  <si>
    <t>353320, Краснодарский край, Абинск, ул. Комсомольская, 166</t>
  </si>
  <si>
    <t>350080, Краснодарский край, г. Краснодар, ул. Производственная 4</t>
  </si>
  <si>
    <t>350058, г. Краснодар, ул. Старокубанская 116-а</t>
  </si>
  <si>
    <t>353066 Краснодаркий край, Белоглинский р-н, х. Меклета, ул. 60 лет СССР</t>
  </si>
  <si>
    <t>8 928 66 66 951</t>
  </si>
  <si>
    <t>8 (86191) 3-10-45 info@tehada.com</t>
  </si>
  <si>
    <t>8 495 777 54 57
8 800 505 54 67
info@lorus-scm.com   as.butenko@lorus-scm.com</t>
  </si>
  <si>
    <t>6-88-31, 8 (918) 315-09-63 oooagrosistema2015@yandex.ru</t>
  </si>
  <si>
    <t>8 (86157) 7-75-84, 8 (86157) 7-57-95    natcompany@mail.ru</t>
  </si>
  <si>
    <t>918-000-88-77</t>
  </si>
  <si>
    <t>8 (86157) 78-0-75    kavkazviselki@bk.ru</t>
  </si>
  <si>
    <t xml:space="preserve">                   8 (86157) 78-3-00
ugmelprodukt@bk.ru       elprodukt@bk.ru</t>
  </si>
  <si>
    <t xml:space="preserve">8-(861)-298-32-40   info@tegaz.ru
</t>
  </si>
  <si>
    <t>8 (86142) 4-46-62,   teplo-korenovsk@mail.ru</t>
  </si>
  <si>
    <t>8 (918) 482-83-51     8-861-66-55-47    L_boyko@mail.ru</t>
  </si>
  <si>
    <t>8 (918) 322-53-64    vovkalexandr@bk.ru</t>
  </si>
  <si>
    <t>8918-499-48-30 afipskiyxleb@mail.ru</t>
  </si>
  <si>
    <t xml:space="preserve"> 8 861 210-09-83      +7 -495-933-77-55 www.syngenta.com   elena.androsova@syngenta.com</t>
  </si>
  <si>
    <t>8 (918) 452-08-40    jorjpopov@mail.ru</t>
  </si>
  <si>
    <t>8 (86137) 3-56-00 manager1@sppyug.ru</t>
  </si>
  <si>
    <t>Электронная почта предприятия</t>
  </si>
  <si>
    <t>Контакты (почта, телефон) от КубГАУ</t>
  </si>
  <si>
    <t>elena.androsova@syngenta.com</t>
  </si>
  <si>
    <t>stimkrasnodar@mail.ru</t>
  </si>
  <si>
    <t>23ksenofontov@rosenergo.gov.ru</t>
  </si>
  <si>
    <t>krzvesda@mail.kuban.ru</t>
  </si>
  <si>
    <t>teplo-korenovsk@mail.ru</t>
  </si>
  <si>
    <t>liliaRu.LR@mail.ru</t>
  </si>
  <si>
    <t>sekretar@mz-abinsk.ru</t>
  </si>
  <si>
    <t>L_boyko@mail.ru</t>
  </si>
  <si>
    <t>kavkazviselki@bk.ru</t>
  </si>
  <si>
    <t>rvk69@mail.ru</t>
  </si>
  <si>
    <t>jorjpopov@mail.ru</t>
  </si>
  <si>
    <t>info@lorus-scm.com; as.butenko@lorus-scm.com</t>
  </si>
  <si>
    <t>manager1@sppyug.ru</t>
  </si>
  <si>
    <t>vovk_alexandr@bk.ru</t>
  </si>
  <si>
    <t>afipskiyxleb@mail.ru</t>
  </si>
  <si>
    <t>oooagrosistema2015@yandex.ru</t>
  </si>
  <si>
    <t>natcompany@mail.ru</t>
  </si>
  <si>
    <t>info@tegaz.ru</t>
  </si>
  <si>
    <t>info@tehada.com</t>
  </si>
  <si>
    <t>ugmelprodukt@bk.ru; elprodukt@bk.ru</t>
  </si>
  <si>
    <t>ЗАО "Кореновский молочно-консервный комбинат" ЗАО "КМКК"</t>
  </si>
  <si>
    <t>353181 г.Кореновск ул.Тимашевская 16</t>
  </si>
  <si>
    <t>221-54-91</t>
  </si>
  <si>
    <t>353100, КРАСНОДАРСКИЙ КРАЙ, ВЫСЕЛКОВСКИЙ Р-Н, ВЫСЕЛКИ СТ-ЦА, переулок Восточный 1</t>
  </si>
  <si>
    <t xml:space="preserve">Генеральный директор Лазебник Иван Николаевич  </t>
  </si>
  <si>
    <t xml:space="preserve">Генеральный директор Курбанова Написат Абдулхаликовна  </t>
  </si>
  <si>
    <t xml:space="preserve">    918-183-80-69      sady-predgorya@mail.ru   </t>
  </si>
  <si>
    <t>sady-predgorya@mail.ru</t>
  </si>
  <si>
    <t>Генеральный директор Смирнов Дмитрий Александрович</t>
  </si>
  <si>
    <t>ООО "Маслозавод"Абинский"</t>
  </si>
  <si>
    <t>ОАО Кондитерский комбинат "Кубань"</t>
  </si>
  <si>
    <t>Генеральный директор Кочетов Владимир Кирилович</t>
  </si>
  <si>
    <t>Генеральный директор  Игорь Владимирович Московцев</t>
  </si>
  <si>
    <t xml:space="preserve">Генеральный директор Попов Георгий Афониевич      </t>
  </si>
  <si>
    <t xml:space="preserve"> Генеральный директор Константин Владимирович Шихов </t>
  </si>
  <si>
    <t xml:space="preserve">Исполнительный директор Соболев Андрей Александрович  </t>
  </si>
  <si>
    <t>Бойко Л.Н.  начальник отдела кадров.Генеральный директор Шевченко Сергей Михайлович</t>
  </si>
  <si>
    <t xml:space="preserve">Генеральный директор Новруз Рамин Новруз Оглы  </t>
  </si>
  <si>
    <t xml:space="preserve">Генеральный директор Сбитнев Вячеслав Леонидович    </t>
  </si>
  <si>
    <t>Директор региона "ЮГ" Дмитреноко Алексей Васильевич</t>
  </si>
  <si>
    <t>350015 Краснодарский край г.Краснодар ул.Красная 35</t>
  </si>
  <si>
    <t>Министерство экономики Краснодарского края</t>
  </si>
  <si>
    <t>Министр экономики Кр.кр. Руппель А.А.</t>
  </si>
  <si>
    <t>8(861) 214-51-91</t>
  </si>
  <si>
    <t>г. Тимашевск, ул. Гибридная 2</t>
  </si>
  <si>
    <t>8(86130)4-14-34</t>
  </si>
  <si>
    <t>kond_seti@mail.ru</t>
  </si>
  <si>
    <t>info@kubanmoloko.ru</t>
  </si>
  <si>
    <t> economy@krasnodar.ru</t>
  </si>
  <si>
    <t>Инициатор (структурное подраздедение, факультет и др.)</t>
  </si>
  <si>
    <t>Энергетики</t>
  </si>
  <si>
    <t xml:space="preserve"> Агрономии и экологии</t>
  </si>
  <si>
    <t>Архитектурно-строительный</t>
  </si>
  <si>
    <t>Ветеринарной медицины</t>
  </si>
  <si>
    <t>Плодоовощеводства и виноградарства</t>
  </si>
  <si>
    <t xml:space="preserve">Учетно-финансовый </t>
  </si>
  <si>
    <t xml:space="preserve">ЭКОНОМИЧЕСКИЙ </t>
  </si>
  <si>
    <t xml:space="preserve">Юридический </t>
  </si>
  <si>
    <t>ООО "Центр СОЯ"</t>
  </si>
  <si>
    <t>Финансы и кредит</t>
  </si>
  <si>
    <t>Зоотехнии</t>
  </si>
  <si>
    <t>ООО "Кабардинский конный завод "Аникеева"</t>
  </si>
  <si>
    <t>ООО МНУ-1 Корпорация АК "ЭСКМ"</t>
  </si>
  <si>
    <t>Наименование предприятия, организации, учреждения</t>
  </si>
  <si>
    <t>ООО "ГСИ ЮГ"</t>
  </si>
  <si>
    <t>ООО "Оценка.Право.Кадастр"</t>
  </si>
  <si>
    <t>ООО "Аэроэгеоматика"</t>
  </si>
  <si>
    <t>ООО "НПК БКТ"</t>
  </si>
  <si>
    <t>АО "Ростехинвентаризация. Федеральное БТИ"</t>
  </si>
  <si>
    <t>ФГБНУ "Краснополянская опытная станция пчеловодства"</t>
  </si>
  <si>
    <t>ЗАО "фирма Агрокомплекс"</t>
  </si>
  <si>
    <t>УОХ "Краснодарское"</t>
  </si>
  <si>
    <t>Южный филиал ОАО "Госземкадсъемка"</t>
  </si>
  <si>
    <t xml:space="preserve">АНЦ "Донской" </t>
  </si>
  <si>
    <t>ООО "ТД-холдинг"</t>
  </si>
  <si>
    <t>ООО "Калория"</t>
  </si>
  <si>
    <t>ООО КЗ "Гулькевеческий"</t>
  </si>
  <si>
    <t>ООО "Бондюэль-Кубань"</t>
  </si>
  <si>
    <t>ООО "Центр хранения данных"</t>
  </si>
  <si>
    <t>ОАО Банк "Уралсиб"</t>
  </si>
  <si>
    <t>ООО "Торговый Дом Краснодар"</t>
  </si>
  <si>
    <t>ООО "Брянская мясная компания"</t>
  </si>
  <si>
    <t>ООО "Агрофирма имени Ильича"</t>
  </si>
  <si>
    <t>Филиал ПАО "Сбербанк России" № 8619</t>
  </si>
  <si>
    <t>АО "Приморско-Ахтарский молочный завод"</t>
  </si>
  <si>
    <t>ООО "Консервное предприятие Русское поле- Албаши"</t>
  </si>
  <si>
    <t>ОАО "Славянский КХП"</t>
  </si>
  <si>
    <t>ООО "Вадерштад"</t>
  </si>
  <si>
    <t>ОАО "ЗАРЕМ"</t>
  </si>
  <si>
    <t>Краснодарский филиал "АКБ БАРС"</t>
  </si>
  <si>
    <t>ЗАО "Виктория"</t>
  </si>
  <si>
    <t>ООО "Триан"</t>
  </si>
  <si>
    <t>ОАО "Армхлеб"</t>
  </si>
  <si>
    <t>ООО "Мередиан"</t>
  </si>
  <si>
    <t>ООО "АПК Мильстрим-Черноморские вина"</t>
  </si>
  <si>
    <t>ОАО СС "Племзавод Бейсуг"</t>
  </si>
  <si>
    <t>ОАО "Нива Кубани"</t>
  </si>
  <si>
    <t>ООО "Крыловское"</t>
  </si>
  <si>
    <t>ООО "Санточа"</t>
  </si>
  <si>
    <t>ОАО " Аврора"</t>
  </si>
  <si>
    <t>ООО "Мукерья-К"</t>
  </si>
  <si>
    <t>ООО ПФ "Радуга"</t>
  </si>
  <si>
    <t>ООО "Скиф-2"</t>
  </si>
  <si>
    <t>ООО "АКСОЙ"</t>
  </si>
  <si>
    <t>ООО "Бизнес-центр "Интермаркет"</t>
  </si>
  <si>
    <t>ЗАО СХ НПП "Биоинженер"</t>
  </si>
  <si>
    <t>ООО "Восток"</t>
  </si>
  <si>
    <t>ООО "ЛКОЙЛ-Кубаньэнерго"</t>
  </si>
  <si>
    <t>ООО "Институт социальных технологий"</t>
  </si>
  <si>
    <t>ООО "Техно-Полив"</t>
  </si>
  <si>
    <t>ООО "Юг-Гидротехник"</t>
  </si>
  <si>
    <t>Центральный банк Российской Федерации</t>
  </si>
  <si>
    <t>ООО "Х-I"</t>
  </si>
  <si>
    <t>Бессрочный</t>
  </si>
  <si>
    <t>5 лет с пролонгацией</t>
  </si>
  <si>
    <t>5 лет пролангацией</t>
  </si>
  <si>
    <t>5 лет с пролонгацией(бесрочный)</t>
  </si>
  <si>
    <t>5 лет с прологацией</t>
  </si>
  <si>
    <t>5 лет с пролонгайией</t>
  </si>
  <si>
    <t>1 год с пролонгацией (бессрочный)</t>
  </si>
  <si>
    <t>3 года</t>
  </si>
  <si>
    <t xml:space="preserve"> 1 год с пролонгацией( бессрочный)</t>
  </si>
  <si>
    <t>3 года с пролонгацией(бессрочный)</t>
  </si>
  <si>
    <t>5 лет с пролонгацией ( бессрочный)</t>
  </si>
  <si>
    <t>8 лет</t>
  </si>
  <si>
    <t xml:space="preserve">5 лет с пролонгацией </t>
  </si>
  <si>
    <t>ООО "ТЕХНОКОМ"</t>
  </si>
  <si>
    <t>ООО "Тандем-ЮГ Дизайн"</t>
  </si>
  <si>
    <t>ООО "Биотехагро"</t>
  </si>
  <si>
    <t>ООО "ФосАгро"</t>
  </si>
  <si>
    <t>Управления</t>
  </si>
  <si>
    <t xml:space="preserve"> </t>
  </si>
  <si>
    <t>АО "Россельхозбанк" (кампусный проект)</t>
  </si>
  <si>
    <t>неопределнный срок</t>
  </si>
  <si>
    <t>не ограничен</t>
  </si>
  <si>
    <t>Департамент архитектуры и градостроительства администрации муниципального образования город Краснодар</t>
  </si>
  <si>
    <t>Департамент строительства Краснодарского края</t>
  </si>
  <si>
    <t>ООО "РостПроект"</t>
  </si>
  <si>
    <t>ФГБУ ЦАС "Краснодарский"</t>
  </si>
  <si>
    <t>Благотворительный фонд "Доступный спорт"</t>
  </si>
  <si>
    <t>Отдел по связи с общественностью</t>
  </si>
  <si>
    <t>ГБУ КК "Крайтехинвентаризация - Краевое БТИ"</t>
  </si>
  <si>
    <t>ООО "ШГ-2000"</t>
  </si>
  <si>
    <t>"Краевой информационно-аналитический центр экологического мониторинга"</t>
  </si>
  <si>
    <t>АО "НЭСК-электросети"</t>
  </si>
  <si>
    <t xml:space="preserve">1 год с пролонгацией </t>
  </si>
  <si>
    <t>ООО Страховая компания "Гелиос"</t>
  </si>
  <si>
    <t>Отдел геологии и лицензирования по Краснодарскому краю</t>
  </si>
  <si>
    <t>Агрономии и экологии</t>
  </si>
  <si>
    <t>ООО "Франдеса"</t>
  </si>
  <si>
    <t>ООО "СКТЦ"</t>
  </si>
  <si>
    <t>Администрация МО Тихорецкий район</t>
  </si>
  <si>
    <t>Администрация МО Кореновский район</t>
  </si>
  <si>
    <t>Управление по социальным вопросам АМО г.Краснодар</t>
  </si>
  <si>
    <t>Фонд "Центр координации поддержки экспорта"</t>
  </si>
  <si>
    <t>Администрация МО Отрадненский район</t>
  </si>
  <si>
    <t>ООО "НПЭБЦ Кубань"</t>
  </si>
  <si>
    <t>Управление МВД России по г.Краснодар</t>
  </si>
  <si>
    <t>ФГБНУ "Краснодарский научный центр по зоотехнии и ветеринарии"</t>
  </si>
  <si>
    <t>Администрация МО Тимашевский район</t>
  </si>
  <si>
    <t>ООО "Премикс"</t>
  </si>
  <si>
    <t>ООО "Новые аграрные технологии"</t>
  </si>
  <si>
    <t>ООО "Рашн Роботикс"</t>
  </si>
  <si>
    <t>ФГБНУ "Росинформагротех"</t>
  </si>
  <si>
    <t>ООО "АЙТИ-ФОРМАТ"</t>
  </si>
  <si>
    <t>ООО "Эпомен"</t>
  </si>
  <si>
    <t>ООО "Платора"</t>
  </si>
  <si>
    <t>ООО "ВиноТЕП"</t>
  </si>
  <si>
    <t>ООО "Черномормебель НК"</t>
  </si>
  <si>
    <t>ООО "БИСКО"</t>
  </si>
  <si>
    <t>ООО "Прогресс Агро"</t>
  </si>
  <si>
    <t>АО "Агрокомплекс" им. Н.И.Ткачева</t>
  </si>
  <si>
    <t>Институт цифровой экономики и инноваций</t>
  </si>
  <si>
    <t>ООО "СимбирСофт"</t>
  </si>
  <si>
    <t>ООО "ЦАТР-аудиторские услуги"</t>
  </si>
  <si>
    <t>bion_kuban@mail.ru</t>
  </si>
  <si>
    <t>Okm_03@Krd.Rshb.Ru</t>
  </si>
  <si>
    <t>АО "Россельхозбанк"</t>
  </si>
  <si>
    <t>info@frandesa.by</t>
  </si>
  <si>
    <t>ООО "Франдесса"</t>
  </si>
  <si>
    <t>premiks@premiks.com</t>
  </si>
  <si>
    <t>Макаренко А. А., декан</t>
  </si>
  <si>
    <t>Сироткин В.А., кандидат экономических наук</t>
  </si>
  <si>
    <t>Кудряков В.Г, декан</t>
  </si>
  <si>
    <t>Семидоцкий В.А., декан</t>
  </si>
  <si>
    <t>Тушев А.А., доктор юридических наук</t>
  </si>
  <si>
    <t>Лебедовский И.А., декан</t>
  </si>
  <si>
    <t>Серый Д. Г., декан</t>
  </si>
  <si>
    <t>Шевченко А.Н., декан</t>
  </si>
  <si>
    <t>Бандурин М. А., декан</t>
  </si>
  <si>
    <t xml:space="preserve">
Белокур К.А., декан.</t>
  </si>
  <si>
    <t>Вороков В.Х., декан.</t>
  </si>
  <si>
    <t xml:space="preserve">Титученко А.А., декан </t>
  </si>
  <si>
    <t>Титученко А.А., декан</t>
  </si>
  <si>
    <t>Полутина Т. Н., проректор по международной и молодежной политике</t>
  </si>
  <si>
    <t>Турлий С.И., начальник центра</t>
  </si>
  <si>
    <t xml:space="preserve">Тюпаков К.Э.,  декан </t>
  </si>
  <si>
    <t>Куемжиева С.А., декан.</t>
  </si>
  <si>
    <t>Шевченко А. А., декан</t>
  </si>
  <si>
    <t>Тюпаков К.Э.,  декан</t>
  </si>
  <si>
    <t xml:space="preserve"> Бондаренко С.В., декан</t>
  </si>
  <si>
    <t>Шевченко Ю.С., доцент кафедры финансов</t>
  </si>
  <si>
    <t>Курносов С.А.,  декан</t>
  </si>
  <si>
    <t>Гиш Р.А., зав.кафедрой</t>
  </si>
  <si>
    <t xml:space="preserve"> _x000D_
Осипов М.А., декан</t>
  </si>
  <si>
    <t xml:space="preserve">Степовой А.В., декан </t>
  </si>
  <si>
    <t>Перонко И.А., проректор по развитию</t>
  </si>
  <si>
    <t>Столярова М.А.,  заместитель начальника учебно-методического управления</t>
  </si>
  <si>
    <t>Василенко И.И., помощник декана по учебной работе</t>
  </si>
  <si>
    <t>Кутынина Э. И., начальник управления по международным и внешним связям</t>
  </si>
  <si>
    <t> Транспортная ул., 5, А, Тимашевск</t>
  </si>
  <si>
    <t>8 (861) 309-52-40</t>
  </si>
  <si>
    <t>Промышленная ул., 6Ж, Тимашевск</t>
  </si>
  <si>
    <t>+375 (17) 200 09 22</t>
  </si>
  <si>
    <t>Генеральный директор Дмитренко Алексей Васильевич</t>
  </si>
  <si>
    <t>г. Москва, вн.тер.г. муниципальный округ Замоскворечье, ул. Летниковская, д. 10, стр. 2</t>
  </si>
  <si>
    <t>Директор Чурсина Наталья Сергеевна</t>
  </si>
  <si>
    <t>+7 (861) 304-01-60</t>
  </si>
  <si>
    <t>АО "Кубаньводпроект"</t>
  </si>
  <si>
    <t>ООО "Творница"</t>
  </si>
  <si>
    <t>АО "Кубаньжелдормаш"</t>
  </si>
  <si>
    <t>ООО "НИТА-ФАРМ"</t>
  </si>
  <si>
    <t>Шантыз А.Х., зав.лабораторией НИЦ Ветфармбиоцентр</t>
  </si>
  <si>
    <t>ООО "Сельскохозяйственная компания "Октябрь"</t>
  </si>
  <si>
    <t>Пищевых производств и биотехнологий</t>
  </si>
  <si>
    <t>ООО ТД "Суворовский редут-Кубань"</t>
  </si>
  <si>
    <t>ООО "А2"</t>
  </si>
  <si>
    <t>Максим Е.А., зав. Инновационно-технологического центра аквакультуры</t>
  </si>
  <si>
    <t>ООО "Научно-производственное предприятие "Комплексные Интеллектуальные Технологии" (ООО "НПП "КИТ")</t>
  </si>
  <si>
    <t>Кудряков А.Г., зав. Кафедрой применения эл. Энергии, доцент</t>
  </si>
  <si>
    <t>ООО "Качинский+"</t>
  </si>
  <si>
    <t>ИП Шведов Данил Александрович</t>
  </si>
  <si>
    <t>ООО "Инкерманский завод марочных вин"</t>
  </si>
  <si>
    <t>Крестьянское(фермерское) хозяйство "ДАРЫ ПРИРОДЫ"</t>
  </si>
  <si>
    <t>Игнатьева Е.Ю., начальник единого центра учета и обработки данных по трудоустройству студентов и выпускников аграрных вузов</t>
  </si>
  <si>
    <t>ООО "Агро-Галан"</t>
  </si>
  <si>
    <t>АО "Агронова"</t>
  </si>
  <si>
    <t>ООО "Агритек"</t>
  </si>
  <si>
    <t>ООО "ВЗК"</t>
  </si>
  <si>
    <t>ООО "РЗК"</t>
  </si>
  <si>
    <t>ООО "Мелькомбинат"</t>
  </si>
  <si>
    <t>Гнеуш А.Н., зав.кафедрой</t>
  </si>
  <si>
    <t>ООО "Рустарк"</t>
  </si>
  <si>
    <t>АО "СтройТрансНефтеГаз" (АО "СТНГ"</t>
  </si>
  <si>
    <t>Центр непрерывного образования, просвещения и научного консультирования в АПК</t>
  </si>
  <si>
    <t xml:space="preserve">Ясменко Г.Н.,  начальник центра </t>
  </si>
  <si>
    <t>ООО "ЭЛИАС ГРУПП"</t>
  </si>
  <si>
    <t>Союз промышленников "Прогресс"</t>
  </si>
  <si>
    <t>Национальный союз "Агростраховщиков"</t>
  </si>
  <si>
    <t>Агрономия и экология</t>
  </si>
  <si>
    <t>3 года с пролонгацией</t>
  </si>
  <si>
    <t>Адаменко А.А.,  декан</t>
  </si>
  <si>
    <t>Единый центр учета и обработки данных по трудоустройству студентов и выпускников аграрных вузов</t>
  </si>
  <si>
    <t>ООО «Мировая техника-Кубань»</t>
  </si>
  <si>
    <t>ООО "Агрофирма "Луч" Динского района</t>
  </si>
  <si>
    <t>ИП КФХ «Коробка Г.Н."</t>
  </si>
  <si>
    <t>ОАО "Кубань" Новопокровского района</t>
  </si>
  <si>
    <t>ООО "Испытательный центр "Стандарт-Юг" г. Краснодар</t>
  </si>
  <si>
    <t xml:space="preserve">ИП "КФХ" Егоян В.Е.  </t>
  </si>
  <si>
    <t>ООО "ИКЦ "Промтехно-эксперт"</t>
  </si>
  <si>
    <t>ОАО "Победа" Каневского района</t>
  </si>
  <si>
    <t xml:space="preserve">ООО АПФ "Рубин"   </t>
  </si>
  <si>
    <t>ООО "БиоБи Рус"</t>
  </si>
  <si>
    <t xml:space="preserve"> ООО "АГРОБИОХИМИЧЕСКАЯ ЛАБОРАТОРИЯ"</t>
  </si>
  <si>
    <t>АО "Агрообъединение «Кубань"</t>
  </si>
  <si>
    <t>ООО "ПЕНЕТРОН-КРАСНОДАР"</t>
  </si>
  <si>
    <t>ОАО ТУЖГП "Краснодаргражданпроект"</t>
  </si>
  <si>
    <t>Южная сбытовая дирекция-филиал ООО "КНАУФ ИПС"</t>
  </si>
  <si>
    <t>ЗАО "Кубаньстройпроект"</t>
  </si>
  <si>
    <t>ЗАО МПМК "Краснодарская-1"</t>
  </si>
  <si>
    <t>ООО "СК Кубань"</t>
  </si>
  <si>
    <t>ООО "Стройпрект-XXI"</t>
  </si>
  <si>
    <t>ООО "Зика"</t>
  </si>
  <si>
    <t>ЗАО "Краснодарпроектстрой"</t>
  </si>
  <si>
    <t>ООО "В-РОСТО"</t>
  </si>
  <si>
    <t>ООО "НК Роснефть-НТЦ"</t>
  </si>
  <si>
    <t>ООО Медицинский Центр "Сфера-Т"</t>
  </si>
  <si>
    <t>ООО "Ирриком Агро"</t>
  </si>
  <si>
    <t>ООО "ЮГ ГЕО Альянс"</t>
  </si>
  <si>
    <t>ООО "Навгеоком-ЮГ"</t>
  </si>
  <si>
    <t>ОАО "Госземкадастрсьемка"</t>
  </si>
  <si>
    <t>Агрофирма "Село Ворошилова"</t>
  </si>
  <si>
    <t>ОАО "Племзавод им. В.И. Чапаева"</t>
  </si>
  <si>
    <t>ЗАО СХНПП "Биоинженер"</t>
  </si>
  <si>
    <t>АО "Агрообъединение Кубань"</t>
  </si>
  <si>
    <t>АО "Племзавод Урупский"</t>
  </si>
  <si>
    <t>ОАО "Краснодарское" по искусственному осеменению сельскохозяйственных животных</t>
  </si>
  <si>
    <t>ООО МК "ГЕНЕТИКА-ЮГ"</t>
  </si>
  <si>
    <t>ООО "Шауманн Агри"</t>
  </si>
  <si>
    <t xml:space="preserve"> ООО "Stamary Life"</t>
  </si>
  <si>
    <t xml:space="preserve"> ООО "Линдсэй Интернэшнл (РУС)"
</t>
  </si>
  <si>
    <t>ООО "Краснодарский ипподром"</t>
  </si>
  <si>
    <t>ООО "ЭкоНива-АПК Холдинг"</t>
  </si>
  <si>
    <t>ОАО "Агроном"_x000D_
Динской р-н</t>
  </si>
  <si>
    <t xml:space="preserve"> ООО "Семеновод"</t>
  </si>
  <si>
    <t>ООО ТК "Белореченский"</t>
  </si>
  <si>
    <t>ООО "Южная Грибная Компания"</t>
  </si>
  <si>
    <t>ООО "ГИКОМ- ЛОГИСТИК"</t>
  </si>
  <si>
    <t>ООО  "АИС РОБОТИКС"</t>
  </si>
  <si>
    <t>ООО "Компания Портал-Юг"</t>
  </si>
  <si>
    <t>ООО "АСК"</t>
  </si>
  <si>
    <t>ООО "1С Консоль"</t>
  </si>
  <si>
    <t>ООО  "Айтипарк"</t>
  </si>
  <si>
    <t>ООО  "Крон"</t>
  </si>
  <si>
    <t>ООО  "Электронные Офисные Системы (проектирование и внедрение)"</t>
  </si>
  <si>
    <t>Саморегулируемая организация  "Межрегиональный альянс строителей"</t>
  </si>
  <si>
    <t>ПАО банк  "ВТБ"</t>
  </si>
  <si>
    <t>ООО Страховое общество  "Верна"</t>
  </si>
  <si>
    <t>ПАО  "Банк ВТБ"</t>
  </si>
  <si>
    <t>ООО  "ФинамЮг-Учебный центр"</t>
  </si>
  <si>
    <t>ООО  "Премикс"</t>
  </si>
  <si>
    <t>ООО "Техада"</t>
  </si>
  <si>
    <t>ООО ТД  "КОНЦЕРН ПОКРОВСКИЙ"</t>
  </si>
  <si>
    <t>ООО ТПК "Дары Кубани" ст. Крыловская</t>
  </si>
  <si>
    <t>СПК "Марьянский" Красноармейского района</t>
  </si>
  <si>
    <t>ООО "Правовая Победа"</t>
  </si>
  <si>
    <t>ОАО "Сбербанк России"</t>
  </si>
  <si>
    <t>ПАО "Совкомбанк"</t>
  </si>
  <si>
    <t>СПАО  "Ингосстрах"</t>
  </si>
  <si>
    <t>ООО "Мария"</t>
  </si>
  <si>
    <t>АО "Альфа-Банк"</t>
  </si>
  <si>
    <t>ООО "Корпорация Электросевкавмонтаж"</t>
  </si>
  <si>
    <t>АО "Марьинское"</t>
  </si>
  <si>
    <t>ООО "Специализированный застройщик "КСК"</t>
  </si>
  <si>
    <t>ООО "Торговый дом "Агротехник"</t>
  </si>
  <si>
    <t>ООО "Фруктис"</t>
  </si>
  <si>
    <t>Фридрих М.М., начальник центра</t>
  </si>
  <si>
    <t>Православное благотворительное общество развития образования и культуры "Светоч"</t>
  </si>
  <si>
    <t>Алгашева Л.В., заместитель начальника управления по международным и внешним связям</t>
  </si>
  <si>
    <t>ООО "Югпром"</t>
  </si>
  <si>
    <t>Механизации сельского хозяйства</t>
  </si>
  <si>
    <t>2 года с пролонгацией</t>
  </si>
  <si>
    <t>ООО "Хэдхантер"</t>
  </si>
  <si>
    <t>ЗАО "Абрау-Дюрсо"</t>
  </si>
  <si>
    <t>ООО "РАТ"</t>
  </si>
  <si>
    <t>АО "Институт Корпоративных Технологий"</t>
  </si>
  <si>
    <t>ООО Строительно-инвестиционная корпорация "Девелопмент-Юг"</t>
  </si>
  <si>
    <t>РЕЕСТР СОГЛАШЕНИЙ О СОТРУДНИЧЕСТВЕ КУБГАУ С ПРЕДПРИЯТИЯМИ И ОРГАНИЗАЦИЯМИ РЕАЛЬНОГО СЕКТОРА ЭКОНОМИКИ ( по состоянию на 01.04.2024)</t>
  </si>
  <si>
    <t>АО ОПХ "Центральное"</t>
  </si>
  <si>
    <t>ООО "Академия знаний"</t>
  </si>
  <si>
    <t>ООО СЗ "ИНСИТИ"</t>
  </si>
  <si>
    <t>ООО "СанФлауэр"</t>
  </si>
  <si>
    <t>ПАО ГК "ТНС-Энерго</t>
  </si>
  <si>
    <t>ООО "Прибой" ст.Староминская</t>
  </si>
  <si>
    <t>ФГБНУ "НЦЗ им. П.П. Лукьяненко"</t>
  </si>
  <si>
    <t>ПАО "Абрау-Дюрсо"</t>
  </si>
  <si>
    <t>ООО "Плодообъединение "Сады Ставрополья""</t>
  </si>
  <si>
    <t>ООО "Ставропольская Фруктовая Долина"</t>
  </si>
  <si>
    <t>ООО "Исследовательский центр компетенции по садоводству и  питомниководству</t>
  </si>
  <si>
    <t>ООО "Архыз-Фрут Логистик"</t>
  </si>
  <si>
    <t>ООО "Сады Карачаево-Черкесии"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</si>
</sst>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sz val="10.5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3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1" applyFont="1" applyBorder="1" applyAlignment="1">
      <alignment wrapText="1"/>
    </xf>
    <xf numFmtId="0" fontId="3" fillId="0" borderId="1" xfId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8" fillId="2" borderId="1" xfId="2" applyFont="1" applyFill="1" applyBorder="1" applyAlignment="1">
      <alignment vertical="center" wrapText="1"/>
    </xf>
    <xf numFmtId="14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14" fontId="8" fillId="2" borderId="1" xfId="2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 vertical="center" wrapText="1"/>
    </xf>
    <xf numFmtId="1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/>
    <xf numFmtId="0" fontId="8" fillId="2" borderId="3" xfId="2" applyFont="1" applyFill="1" applyBorder="1" applyAlignment="1">
      <alignment horizontal="left" vertical="center"/>
    </xf>
    <xf numFmtId="14" fontId="8" fillId="2" borderId="3" xfId="2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4" fontId="8" fillId="2" borderId="3" xfId="2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9" defaultPivotStyle="PivotStyleLight16"/>
  <colors>
    <mruColors>
      <color rgb="FF43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_boyko@mail.ru" TargetMode="External"/><Relationship Id="rId13" Type="http://schemas.openxmlformats.org/officeDocument/2006/relationships/hyperlink" Target="mailto:jorjpopov@mail.ru" TargetMode="External"/><Relationship Id="rId18" Type="http://schemas.openxmlformats.org/officeDocument/2006/relationships/hyperlink" Target="mailto:manager1@sppyug.ru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mailto:23ksenofontov@rosenergo.gov.ru" TargetMode="External"/><Relationship Id="rId21" Type="http://schemas.openxmlformats.org/officeDocument/2006/relationships/hyperlink" Target="mailto:natcompany@mail.ru" TargetMode="External"/><Relationship Id="rId7" Type="http://schemas.openxmlformats.org/officeDocument/2006/relationships/hyperlink" Target="mailto:teplo-korenovsk@mail.ru" TargetMode="External"/><Relationship Id="rId12" Type="http://schemas.openxmlformats.org/officeDocument/2006/relationships/hyperlink" Target="mailto:info@lorus-scm.com;" TargetMode="External"/><Relationship Id="rId17" Type="http://schemas.openxmlformats.org/officeDocument/2006/relationships/hyperlink" Target="mailto:info@tegaz.ru" TargetMode="External"/><Relationship Id="rId25" Type="http://schemas.openxmlformats.org/officeDocument/2006/relationships/hyperlink" Target="mailto:bion_kuban@mail.ru" TargetMode="External"/><Relationship Id="rId2" Type="http://schemas.openxmlformats.org/officeDocument/2006/relationships/hyperlink" Target="mailto:stimkrasnodar@mail.ru" TargetMode="External"/><Relationship Id="rId16" Type="http://schemas.openxmlformats.org/officeDocument/2006/relationships/hyperlink" Target="mailto:ugmelprodukt@bk.ru;" TargetMode="External"/><Relationship Id="rId20" Type="http://schemas.openxmlformats.org/officeDocument/2006/relationships/hyperlink" Target="mailto:info@tehada.com" TargetMode="External"/><Relationship Id="rId1" Type="http://schemas.openxmlformats.org/officeDocument/2006/relationships/hyperlink" Target="mailto:elena.androsova@syngenta.com" TargetMode="External"/><Relationship Id="rId6" Type="http://schemas.openxmlformats.org/officeDocument/2006/relationships/hyperlink" Target="mailto:sekretar@mz-abinsk.ru" TargetMode="External"/><Relationship Id="rId11" Type="http://schemas.openxmlformats.org/officeDocument/2006/relationships/hyperlink" Target="mailto:kavkazviselki@bk.ru" TargetMode="External"/><Relationship Id="rId24" Type="http://schemas.openxmlformats.org/officeDocument/2006/relationships/hyperlink" Target="mailto:info@kubanmoloko.ru" TargetMode="External"/><Relationship Id="rId5" Type="http://schemas.openxmlformats.org/officeDocument/2006/relationships/hyperlink" Target="mailto:liliaRu.LR@mail.ru" TargetMode="External"/><Relationship Id="rId15" Type="http://schemas.openxmlformats.org/officeDocument/2006/relationships/hyperlink" Target="mailto:afipskiyxleb@mail.ru" TargetMode="External"/><Relationship Id="rId23" Type="http://schemas.openxmlformats.org/officeDocument/2006/relationships/hyperlink" Target="mailto:kond_seti@mail.ru" TargetMode="External"/><Relationship Id="rId10" Type="http://schemas.openxmlformats.org/officeDocument/2006/relationships/hyperlink" Target="mailto:sady-predgorya@mail.ru" TargetMode="External"/><Relationship Id="rId19" Type="http://schemas.openxmlformats.org/officeDocument/2006/relationships/hyperlink" Target="mailto:oooagrosistema2015@yandex.ru" TargetMode="External"/><Relationship Id="rId4" Type="http://schemas.openxmlformats.org/officeDocument/2006/relationships/hyperlink" Target="mailto:krzvesda@mail.kuban.ru" TargetMode="External"/><Relationship Id="rId9" Type="http://schemas.openxmlformats.org/officeDocument/2006/relationships/hyperlink" Target="mailto:rvk69@mail.ru" TargetMode="External"/><Relationship Id="rId14" Type="http://schemas.openxmlformats.org/officeDocument/2006/relationships/hyperlink" Target="mailto:vovk_alexandr@bk.ru" TargetMode="External"/><Relationship Id="rId22" Type="http://schemas.openxmlformats.org/officeDocument/2006/relationships/hyperlink" Target="mailto:economy@krasnoda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0"/>
  <sheetViews>
    <sheetView tabSelected="1" topLeftCell="A53" zoomScale="80" zoomScaleNormal="80" workbookViewId="0">
      <selection activeCell="B53" sqref="B53"/>
    </sheetView>
  </sheetViews>
  <sheetFormatPr defaultRowHeight="15" x14ac:dyDescent="0.25"/>
  <cols>
    <col min="1" max="1" width="5" style="2" customWidth="1"/>
    <col min="2" max="2" width="34.140625" style="1" customWidth="1"/>
    <col min="3" max="3" width="14.85546875" style="3" customWidth="1"/>
    <col min="4" max="4" width="18.85546875" style="3" customWidth="1"/>
    <col min="5" max="5" width="21.42578125" style="3" customWidth="1"/>
    <col min="6" max="6" width="24.28515625" style="2" customWidth="1"/>
  </cols>
  <sheetData>
    <row r="1" spans="1:6" ht="43.5" customHeight="1" x14ac:dyDescent="0.25">
      <c r="A1" s="54" t="s">
        <v>444</v>
      </c>
      <c r="B1" s="54"/>
      <c r="C1" s="54"/>
      <c r="D1" s="54"/>
      <c r="E1" s="54"/>
      <c r="F1" s="54"/>
    </row>
    <row r="2" spans="1:6" s="4" customFormat="1" ht="75" customHeight="1" x14ac:dyDescent="0.25">
      <c r="A2" s="21" t="s">
        <v>0</v>
      </c>
      <c r="B2" s="22" t="s">
        <v>170</v>
      </c>
      <c r="C2" s="23" t="s">
        <v>2</v>
      </c>
      <c r="D2" s="23" t="s">
        <v>3</v>
      </c>
      <c r="E2" s="23" t="s">
        <v>23</v>
      </c>
      <c r="F2" s="23" t="s">
        <v>24</v>
      </c>
    </row>
    <row r="3" spans="1:6" ht="45.75" customHeight="1" x14ac:dyDescent="0.25">
      <c r="A3" s="53">
        <v>1</v>
      </c>
      <c r="B3" s="26" t="s">
        <v>361</v>
      </c>
      <c r="C3" s="27">
        <v>43521</v>
      </c>
      <c r="D3" s="28" t="s">
        <v>221</v>
      </c>
      <c r="E3" s="28" t="s">
        <v>158</v>
      </c>
      <c r="F3" s="29" t="s">
        <v>288</v>
      </c>
    </row>
    <row r="4" spans="1:6" ht="44.25" customHeight="1" x14ac:dyDescent="0.25">
      <c r="A4" s="53">
        <v>2</v>
      </c>
      <c r="B4" s="26" t="s">
        <v>362</v>
      </c>
      <c r="C4" s="27">
        <v>43522</v>
      </c>
      <c r="D4" s="28" t="s">
        <v>221</v>
      </c>
      <c r="E4" s="28" t="s">
        <v>158</v>
      </c>
      <c r="F4" s="29" t="s">
        <v>288</v>
      </c>
    </row>
    <row r="5" spans="1:6" ht="45" customHeight="1" x14ac:dyDescent="0.25">
      <c r="A5" s="53">
        <v>3</v>
      </c>
      <c r="B5" s="26" t="s">
        <v>178</v>
      </c>
      <c r="C5" s="27">
        <v>43511</v>
      </c>
      <c r="D5" s="28" t="s">
        <v>221</v>
      </c>
      <c r="E5" s="28" t="s">
        <v>158</v>
      </c>
      <c r="F5" s="29" t="s">
        <v>288</v>
      </c>
    </row>
    <row r="6" spans="1:6" ht="39" customHeight="1" x14ac:dyDescent="0.25">
      <c r="A6" s="53">
        <v>4</v>
      </c>
      <c r="B6" s="26" t="s">
        <v>363</v>
      </c>
      <c r="C6" s="27">
        <v>43529</v>
      </c>
      <c r="D6" s="28" t="s">
        <v>221</v>
      </c>
      <c r="E6" s="28" t="s">
        <v>158</v>
      </c>
      <c r="F6" s="29" t="s">
        <v>288</v>
      </c>
    </row>
    <row r="7" spans="1:6" ht="30" customHeight="1" x14ac:dyDescent="0.25">
      <c r="A7" s="53">
        <v>5</v>
      </c>
      <c r="B7" s="26" t="s">
        <v>364</v>
      </c>
      <c r="C7" s="27">
        <v>43537</v>
      </c>
      <c r="D7" s="28" t="s">
        <v>221</v>
      </c>
      <c r="E7" s="28" t="s">
        <v>158</v>
      </c>
      <c r="F7" s="29" t="s">
        <v>288</v>
      </c>
    </row>
    <row r="8" spans="1:6" ht="92.25" customHeight="1" x14ac:dyDescent="0.25">
      <c r="A8" s="53">
        <v>6</v>
      </c>
      <c r="B8" s="26" t="s">
        <v>365</v>
      </c>
      <c r="C8" s="27">
        <v>44720</v>
      </c>
      <c r="D8" s="28" t="s">
        <v>227</v>
      </c>
      <c r="E8" s="28" t="s">
        <v>356</v>
      </c>
      <c r="F8" s="29" t="s">
        <v>288</v>
      </c>
    </row>
    <row r="9" spans="1:6" ht="30" customHeight="1" x14ac:dyDescent="0.25">
      <c r="A9" s="53">
        <v>7</v>
      </c>
      <c r="B9" s="26" t="s">
        <v>366</v>
      </c>
      <c r="C9" s="27">
        <v>43546</v>
      </c>
      <c r="D9" s="28" t="s">
        <v>221</v>
      </c>
      <c r="E9" s="28" t="s">
        <v>158</v>
      </c>
      <c r="F9" s="29" t="s">
        <v>288</v>
      </c>
    </row>
    <row r="10" spans="1:6" ht="30" customHeight="1" x14ac:dyDescent="0.25">
      <c r="A10" s="53">
        <v>8</v>
      </c>
      <c r="B10" s="26" t="s">
        <v>367</v>
      </c>
      <c r="C10" s="27">
        <v>43550</v>
      </c>
      <c r="D10" s="28" t="s">
        <v>221</v>
      </c>
      <c r="E10" s="28" t="s">
        <v>158</v>
      </c>
      <c r="F10" s="29" t="s">
        <v>288</v>
      </c>
    </row>
    <row r="11" spans="1:6" ht="75" customHeight="1" x14ac:dyDescent="0.25">
      <c r="A11" s="53">
        <v>9</v>
      </c>
      <c r="B11" s="26" t="s">
        <v>368</v>
      </c>
      <c r="C11" s="27">
        <v>43551</v>
      </c>
      <c r="D11" s="28" t="s">
        <v>221</v>
      </c>
      <c r="E11" s="28" t="s">
        <v>158</v>
      </c>
      <c r="F11" s="29" t="s">
        <v>288</v>
      </c>
    </row>
    <row r="12" spans="1:6" ht="75" customHeight="1" x14ac:dyDescent="0.25">
      <c r="A12" s="53">
        <v>10</v>
      </c>
      <c r="B12" s="26" t="s">
        <v>250</v>
      </c>
      <c r="C12" s="27">
        <v>44117</v>
      </c>
      <c r="D12" s="28" t="s">
        <v>221</v>
      </c>
      <c r="E12" s="28" t="s">
        <v>255</v>
      </c>
      <c r="F12" s="29" t="s">
        <v>288</v>
      </c>
    </row>
    <row r="13" spans="1:6" ht="40.5" customHeight="1" x14ac:dyDescent="0.25">
      <c r="A13" s="53">
        <v>11</v>
      </c>
      <c r="B13" s="26" t="s">
        <v>254</v>
      </c>
      <c r="C13" s="27">
        <v>44117</v>
      </c>
      <c r="D13" s="28" t="s">
        <v>29</v>
      </c>
      <c r="E13" s="28" t="s">
        <v>255</v>
      </c>
      <c r="F13" s="29" t="s">
        <v>288</v>
      </c>
    </row>
    <row r="14" spans="1:6" ht="42" customHeight="1" x14ac:dyDescent="0.25">
      <c r="A14" s="53">
        <v>12</v>
      </c>
      <c r="B14" s="26" t="s">
        <v>441</v>
      </c>
      <c r="C14" s="27">
        <v>45246</v>
      </c>
      <c r="D14" s="28" t="s">
        <v>221</v>
      </c>
      <c r="E14" s="28" t="s">
        <v>255</v>
      </c>
      <c r="F14" s="29" t="s">
        <v>288</v>
      </c>
    </row>
    <row r="15" spans="1:6" ht="42" customHeight="1" x14ac:dyDescent="0.25">
      <c r="A15" s="53">
        <v>13</v>
      </c>
      <c r="B15" s="26" t="s">
        <v>448</v>
      </c>
      <c r="C15" s="27">
        <v>45321</v>
      </c>
      <c r="D15" s="28" t="s">
        <v>221</v>
      </c>
      <c r="E15" s="28" t="s">
        <v>255</v>
      </c>
      <c r="F15" s="29" t="s">
        <v>288</v>
      </c>
    </row>
    <row r="16" spans="1:6" ht="45" customHeight="1" x14ac:dyDescent="0.25">
      <c r="A16" s="53">
        <v>14</v>
      </c>
      <c r="B16" s="26" t="s">
        <v>369</v>
      </c>
      <c r="C16" s="27">
        <v>43141</v>
      </c>
      <c r="D16" s="28" t="s">
        <v>221</v>
      </c>
      <c r="E16" s="28" t="s">
        <v>12</v>
      </c>
      <c r="F16" s="29" t="s">
        <v>293</v>
      </c>
    </row>
    <row r="17" spans="1:6" ht="90" customHeight="1" x14ac:dyDescent="0.25">
      <c r="A17" s="53">
        <v>15</v>
      </c>
      <c r="B17" s="26" t="s">
        <v>370</v>
      </c>
      <c r="C17" s="30">
        <v>43539</v>
      </c>
      <c r="D17" s="28" t="s">
        <v>221</v>
      </c>
      <c r="E17" s="28" t="s">
        <v>12</v>
      </c>
      <c r="F17" s="29" t="s">
        <v>293</v>
      </c>
    </row>
    <row r="18" spans="1:6" ht="118.5" customHeight="1" x14ac:dyDescent="0.25">
      <c r="A18" s="53">
        <v>16</v>
      </c>
      <c r="B18" s="26" t="s">
        <v>236</v>
      </c>
      <c r="C18" s="27">
        <v>43343</v>
      </c>
      <c r="D18" s="28" t="s">
        <v>221</v>
      </c>
      <c r="E18" s="28" t="s">
        <v>12</v>
      </c>
      <c r="F18" s="29" t="s">
        <v>293</v>
      </c>
    </row>
    <row r="19" spans="1:6" ht="118.5" customHeight="1" x14ac:dyDescent="0.25">
      <c r="A19" s="53">
        <v>17</v>
      </c>
      <c r="B19" s="26" t="s">
        <v>371</v>
      </c>
      <c r="C19" s="31">
        <v>42403</v>
      </c>
      <c r="D19" s="28" t="s">
        <v>221</v>
      </c>
      <c r="E19" s="28" t="s">
        <v>159</v>
      </c>
      <c r="F19" s="29" t="s">
        <v>294</v>
      </c>
    </row>
    <row r="20" spans="1:6" ht="92.25" customHeight="1" x14ac:dyDescent="0.25">
      <c r="A20" s="53">
        <v>18</v>
      </c>
      <c r="B20" s="26" t="s">
        <v>372</v>
      </c>
      <c r="C20" s="27">
        <v>43360</v>
      </c>
      <c r="D20" s="28" t="s">
        <v>220</v>
      </c>
      <c r="E20" s="28" t="s">
        <v>159</v>
      </c>
      <c r="F20" s="29" t="s">
        <v>294</v>
      </c>
    </row>
    <row r="21" spans="1:6" ht="58.5" customHeight="1" x14ac:dyDescent="0.25">
      <c r="A21" s="53">
        <v>19</v>
      </c>
      <c r="B21" s="26" t="s">
        <v>373</v>
      </c>
      <c r="C21" s="27">
        <v>43500</v>
      </c>
      <c r="D21" s="28" t="s">
        <v>221</v>
      </c>
      <c r="E21" s="28" t="s">
        <v>159</v>
      </c>
      <c r="F21" s="29" t="s">
        <v>294</v>
      </c>
    </row>
    <row r="22" spans="1:6" ht="51.75" customHeight="1" x14ac:dyDescent="0.25">
      <c r="A22" s="53">
        <v>20</v>
      </c>
      <c r="B22" s="26" t="s">
        <v>374</v>
      </c>
      <c r="C22" s="27">
        <v>43503</v>
      </c>
      <c r="D22" s="28" t="s">
        <v>221</v>
      </c>
      <c r="E22" s="28" t="s">
        <v>159</v>
      </c>
      <c r="F22" s="29" t="s">
        <v>294</v>
      </c>
    </row>
    <row r="23" spans="1:6" ht="45" customHeight="1" x14ac:dyDescent="0.25">
      <c r="A23" s="53">
        <v>21</v>
      </c>
      <c r="B23" s="26" t="s">
        <v>375</v>
      </c>
      <c r="C23" s="27">
        <v>43527</v>
      </c>
      <c r="D23" s="28" t="s">
        <v>221</v>
      </c>
      <c r="E23" s="28" t="s">
        <v>159</v>
      </c>
      <c r="F23" s="29" t="s">
        <v>294</v>
      </c>
    </row>
    <row r="24" spans="1:6" ht="113.25" customHeight="1" x14ac:dyDescent="0.25">
      <c r="A24" s="53">
        <v>22</v>
      </c>
      <c r="B24" s="26" t="s">
        <v>376</v>
      </c>
      <c r="C24" s="27">
        <v>43529</v>
      </c>
      <c r="D24" s="28" t="s">
        <v>221</v>
      </c>
      <c r="E24" s="28" t="s">
        <v>159</v>
      </c>
      <c r="F24" s="29" t="s">
        <v>294</v>
      </c>
    </row>
    <row r="25" spans="1:6" ht="30" customHeight="1" x14ac:dyDescent="0.25">
      <c r="A25" s="53">
        <v>23</v>
      </c>
      <c r="B25" s="26" t="s">
        <v>377</v>
      </c>
      <c r="C25" s="27">
        <v>43537</v>
      </c>
      <c r="D25" s="28" t="s">
        <v>221</v>
      </c>
      <c r="E25" s="28" t="s">
        <v>159</v>
      </c>
      <c r="F25" s="29" t="s">
        <v>294</v>
      </c>
    </row>
    <row r="26" spans="1:6" ht="30" customHeight="1" x14ac:dyDescent="0.25">
      <c r="A26" s="53">
        <v>24</v>
      </c>
      <c r="B26" s="26" t="s">
        <v>378</v>
      </c>
      <c r="C26" s="27">
        <v>43542</v>
      </c>
      <c r="D26" s="28" t="s">
        <v>221</v>
      </c>
      <c r="E26" s="28" t="s">
        <v>159</v>
      </c>
      <c r="F26" s="29" t="s">
        <v>294</v>
      </c>
    </row>
    <row r="27" spans="1:6" ht="30" customHeight="1" x14ac:dyDescent="0.25">
      <c r="A27" s="53">
        <v>25</v>
      </c>
      <c r="B27" s="26" t="s">
        <v>379</v>
      </c>
      <c r="C27" s="27">
        <v>43668</v>
      </c>
      <c r="D27" s="28" t="s">
        <v>220</v>
      </c>
      <c r="E27" s="28" t="s">
        <v>159</v>
      </c>
      <c r="F27" s="29" t="s">
        <v>294</v>
      </c>
    </row>
    <row r="28" spans="1:6" ht="30" customHeight="1" x14ac:dyDescent="0.25">
      <c r="A28" s="53">
        <v>26</v>
      </c>
      <c r="B28" s="26" t="s">
        <v>380</v>
      </c>
      <c r="C28" s="27">
        <v>43678</v>
      </c>
      <c r="D28" s="28" t="s">
        <v>221</v>
      </c>
      <c r="E28" s="28" t="s">
        <v>159</v>
      </c>
      <c r="F28" s="29" t="s">
        <v>294</v>
      </c>
    </row>
    <row r="29" spans="1:6" ht="45" customHeight="1" x14ac:dyDescent="0.25">
      <c r="A29" s="53">
        <v>27</v>
      </c>
      <c r="B29" s="26" t="s">
        <v>381</v>
      </c>
      <c r="C29" s="27">
        <v>43716</v>
      </c>
      <c r="D29" s="28" t="s">
        <v>221</v>
      </c>
      <c r="E29" s="28" t="s">
        <v>159</v>
      </c>
      <c r="F29" s="29" t="s">
        <v>294</v>
      </c>
    </row>
    <row r="30" spans="1:6" ht="88.5" customHeight="1" x14ac:dyDescent="0.25">
      <c r="A30" s="53">
        <v>28</v>
      </c>
      <c r="B30" s="26" t="s">
        <v>234</v>
      </c>
      <c r="C30" s="30">
        <v>43578</v>
      </c>
      <c r="D30" s="28" t="s">
        <v>232</v>
      </c>
      <c r="E30" s="28" t="s">
        <v>159</v>
      </c>
      <c r="F30" s="29" t="s">
        <v>294</v>
      </c>
    </row>
    <row r="31" spans="1:6" ht="88.5" customHeight="1" x14ac:dyDescent="0.25">
      <c r="A31" s="53">
        <v>29</v>
      </c>
      <c r="B31" s="26" t="s">
        <v>242</v>
      </c>
      <c r="C31" s="30">
        <v>44119</v>
      </c>
      <c r="D31" s="28" t="s">
        <v>29</v>
      </c>
      <c r="E31" s="28" t="s">
        <v>159</v>
      </c>
      <c r="F31" s="29" t="s">
        <v>294</v>
      </c>
    </row>
    <row r="32" spans="1:6" ht="88.5" customHeight="1" x14ac:dyDescent="0.25">
      <c r="A32" s="53">
        <v>30</v>
      </c>
      <c r="B32" s="26" t="s">
        <v>244</v>
      </c>
      <c r="C32" s="30">
        <v>44124</v>
      </c>
      <c r="D32" s="28" t="s">
        <v>29</v>
      </c>
      <c r="E32" s="28" t="s">
        <v>159</v>
      </c>
      <c r="F32" s="29" t="s">
        <v>294</v>
      </c>
    </row>
    <row r="33" spans="1:6" ht="88.5" customHeight="1" x14ac:dyDescent="0.25">
      <c r="A33" s="53">
        <v>31</v>
      </c>
      <c r="B33" s="26" t="s">
        <v>243</v>
      </c>
      <c r="C33" s="30">
        <v>43853</v>
      </c>
      <c r="D33" s="28" t="s">
        <v>29</v>
      </c>
      <c r="E33" s="28" t="s">
        <v>159</v>
      </c>
      <c r="F33" s="29" t="s">
        <v>294</v>
      </c>
    </row>
    <row r="34" spans="1:6" ht="47.25" customHeight="1" x14ac:dyDescent="0.25">
      <c r="A34" s="53">
        <v>32</v>
      </c>
      <c r="B34" s="26" t="s">
        <v>382</v>
      </c>
      <c r="C34" s="30">
        <v>44888</v>
      </c>
      <c r="D34" s="28" t="s">
        <v>221</v>
      </c>
      <c r="E34" s="28" t="s">
        <v>159</v>
      </c>
      <c r="F34" s="29" t="s">
        <v>294</v>
      </c>
    </row>
    <row r="35" spans="1:6" ht="47.25" customHeight="1" x14ac:dyDescent="0.25">
      <c r="A35" s="53">
        <v>33</v>
      </c>
      <c r="B35" s="26" t="s">
        <v>350</v>
      </c>
      <c r="C35" s="30">
        <v>45092</v>
      </c>
      <c r="D35" s="28" t="s">
        <v>221</v>
      </c>
      <c r="E35" s="28" t="s">
        <v>159</v>
      </c>
      <c r="F35" s="29" t="s">
        <v>294</v>
      </c>
    </row>
    <row r="36" spans="1:6" ht="47.25" customHeight="1" x14ac:dyDescent="0.25">
      <c r="A36" s="53">
        <v>34</v>
      </c>
      <c r="B36" s="26" t="s">
        <v>383</v>
      </c>
      <c r="C36" s="27">
        <v>43193</v>
      </c>
      <c r="D36" s="28" t="s">
        <v>221</v>
      </c>
      <c r="E36" s="28" t="s">
        <v>160</v>
      </c>
      <c r="F36" s="29" t="s">
        <v>295</v>
      </c>
    </row>
    <row r="37" spans="1:6" ht="47.25" customHeight="1" x14ac:dyDescent="0.25">
      <c r="A37" s="53">
        <v>35</v>
      </c>
      <c r="B37" s="26" t="s">
        <v>9</v>
      </c>
      <c r="C37" s="27">
        <v>42858</v>
      </c>
      <c r="D37" s="28" t="s">
        <v>221</v>
      </c>
      <c r="E37" s="28" t="s">
        <v>10</v>
      </c>
      <c r="F37" s="29" t="s">
        <v>296</v>
      </c>
    </row>
    <row r="38" spans="1:6" ht="51.75" customHeight="1" x14ac:dyDescent="0.25">
      <c r="A38" s="53">
        <v>36</v>
      </c>
      <c r="B38" s="26" t="s">
        <v>11</v>
      </c>
      <c r="C38" s="27">
        <v>43551</v>
      </c>
      <c r="D38" s="28" t="s">
        <v>221</v>
      </c>
      <c r="E38" s="28" t="s">
        <v>10</v>
      </c>
      <c r="F38" s="29" t="s">
        <v>296</v>
      </c>
    </row>
    <row r="39" spans="1:6" ht="60" customHeight="1" x14ac:dyDescent="0.25">
      <c r="A39" s="53">
        <v>37</v>
      </c>
      <c r="B39" s="26" t="s">
        <v>216</v>
      </c>
      <c r="C39" s="30">
        <v>44151</v>
      </c>
      <c r="D39" s="28" t="s">
        <v>221</v>
      </c>
      <c r="E39" s="28" t="s">
        <v>10</v>
      </c>
      <c r="F39" s="29" t="s">
        <v>296</v>
      </c>
    </row>
    <row r="40" spans="1:6" ht="45" customHeight="1" x14ac:dyDescent="0.25">
      <c r="A40" s="53">
        <v>38</v>
      </c>
      <c r="B40" s="26" t="s">
        <v>384</v>
      </c>
      <c r="C40" s="30">
        <v>44151</v>
      </c>
      <c r="D40" s="28" t="s">
        <v>221</v>
      </c>
      <c r="E40" s="28" t="s">
        <v>10</v>
      </c>
      <c r="F40" s="29" t="s">
        <v>296</v>
      </c>
    </row>
    <row r="41" spans="1:6" ht="45" customHeight="1" x14ac:dyDescent="0.25">
      <c r="A41" s="53">
        <v>39</v>
      </c>
      <c r="B41" s="26" t="s">
        <v>217</v>
      </c>
      <c r="C41" s="30">
        <v>44104</v>
      </c>
      <c r="D41" s="28" t="s">
        <v>221</v>
      </c>
      <c r="E41" s="28" t="s">
        <v>10</v>
      </c>
      <c r="F41" s="29" t="s">
        <v>296</v>
      </c>
    </row>
    <row r="42" spans="1:6" ht="45" customHeight="1" x14ac:dyDescent="0.25">
      <c r="A42" s="53">
        <v>40</v>
      </c>
      <c r="B42" s="26" t="s">
        <v>325</v>
      </c>
      <c r="C42" s="30">
        <v>44952</v>
      </c>
      <c r="D42" s="28" t="s">
        <v>221</v>
      </c>
      <c r="E42" s="28" t="s">
        <v>10</v>
      </c>
      <c r="F42" s="29" t="s">
        <v>296</v>
      </c>
    </row>
    <row r="43" spans="1:6" ht="105" customHeight="1" x14ac:dyDescent="0.25">
      <c r="A43" s="53">
        <v>41</v>
      </c>
      <c r="B43" s="26" t="s">
        <v>385</v>
      </c>
      <c r="C43" s="27">
        <v>42644</v>
      </c>
      <c r="D43" s="28" t="s">
        <v>221</v>
      </c>
      <c r="E43" s="28" t="s">
        <v>6</v>
      </c>
      <c r="F43" s="29" t="s">
        <v>297</v>
      </c>
    </row>
    <row r="44" spans="1:6" ht="67.5" customHeight="1" x14ac:dyDescent="0.25">
      <c r="A44" s="53">
        <v>42</v>
      </c>
      <c r="B44" s="26" t="s">
        <v>179</v>
      </c>
      <c r="C44" s="27">
        <v>42807</v>
      </c>
      <c r="D44" s="28" t="s">
        <v>221</v>
      </c>
      <c r="E44" s="28" t="s">
        <v>6</v>
      </c>
      <c r="F44" s="29" t="s">
        <v>297</v>
      </c>
    </row>
    <row r="45" spans="1:6" ht="60" customHeight="1" x14ac:dyDescent="0.25">
      <c r="A45" s="53">
        <v>43</v>
      </c>
      <c r="B45" s="26" t="s">
        <v>386</v>
      </c>
      <c r="C45" s="27">
        <v>43529</v>
      </c>
      <c r="D45" s="28" t="s">
        <v>221</v>
      </c>
      <c r="E45" s="28" t="s">
        <v>6</v>
      </c>
      <c r="F45" s="29" t="s">
        <v>297</v>
      </c>
    </row>
    <row r="46" spans="1:6" ht="60" customHeight="1" x14ac:dyDescent="0.25">
      <c r="A46" s="53">
        <v>44</v>
      </c>
      <c r="B46" s="26" t="s">
        <v>172</v>
      </c>
      <c r="C46" s="27">
        <v>43600</v>
      </c>
      <c r="D46" s="28" t="s">
        <v>29</v>
      </c>
      <c r="E46" s="28" t="s">
        <v>6</v>
      </c>
      <c r="F46" s="29" t="s">
        <v>297</v>
      </c>
    </row>
    <row r="47" spans="1:6" ht="60" customHeight="1" x14ac:dyDescent="0.25">
      <c r="A47" s="53">
        <v>45</v>
      </c>
      <c r="B47" s="26" t="s">
        <v>387</v>
      </c>
      <c r="C47" s="27">
        <v>42622</v>
      </c>
      <c r="D47" s="28" t="s">
        <v>221</v>
      </c>
      <c r="E47" s="28" t="s">
        <v>6</v>
      </c>
      <c r="F47" s="29" t="s">
        <v>297</v>
      </c>
    </row>
    <row r="48" spans="1:6" ht="107.25" customHeight="1" x14ac:dyDescent="0.25">
      <c r="A48" s="53">
        <v>46</v>
      </c>
      <c r="B48" s="26" t="s">
        <v>173</v>
      </c>
      <c r="C48" s="27">
        <v>43868</v>
      </c>
      <c r="D48" s="28" t="s">
        <v>29</v>
      </c>
      <c r="E48" s="28" t="s">
        <v>6</v>
      </c>
      <c r="F48" s="29" t="s">
        <v>297</v>
      </c>
    </row>
    <row r="49" spans="1:6" ht="110.25" customHeight="1" x14ac:dyDescent="0.25">
      <c r="A49" s="53">
        <v>47</v>
      </c>
      <c r="B49" s="26" t="s">
        <v>171</v>
      </c>
      <c r="C49" s="27">
        <v>43600</v>
      </c>
      <c r="D49" s="28" t="s">
        <v>29</v>
      </c>
      <c r="E49" s="28" t="s">
        <v>6</v>
      </c>
      <c r="F49" s="29" t="s">
        <v>297</v>
      </c>
    </row>
    <row r="50" spans="1:6" ht="60" customHeight="1" x14ac:dyDescent="0.25">
      <c r="A50" s="53">
        <v>48</v>
      </c>
      <c r="B50" s="26" t="s">
        <v>174</v>
      </c>
      <c r="C50" s="27">
        <v>42807</v>
      </c>
      <c r="D50" s="28" t="s">
        <v>221</v>
      </c>
      <c r="E50" s="28" t="s">
        <v>6</v>
      </c>
      <c r="F50" s="29" t="s">
        <v>297</v>
      </c>
    </row>
    <row r="51" spans="1:6" ht="75" customHeight="1" x14ac:dyDescent="0.25">
      <c r="A51" s="53">
        <v>49</v>
      </c>
      <c r="B51" s="26" t="s">
        <v>175</v>
      </c>
      <c r="C51" s="27">
        <v>43600</v>
      </c>
      <c r="D51" s="28" t="s">
        <v>29</v>
      </c>
      <c r="E51" s="28" t="s">
        <v>6</v>
      </c>
      <c r="F51" s="29" t="s">
        <v>297</v>
      </c>
    </row>
    <row r="52" spans="1:6" ht="60" customHeight="1" x14ac:dyDescent="0.25">
      <c r="A52" s="53">
        <v>50</v>
      </c>
      <c r="B52" s="26" t="s">
        <v>245</v>
      </c>
      <c r="C52" s="27">
        <v>42464</v>
      </c>
      <c r="D52" s="28" t="s">
        <v>221</v>
      </c>
      <c r="E52" s="28" t="s">
        <v>6</v>
      </c>
      <c r="F52" s="29" t="s">
        <v>297</v>
      </c>
    </row>
    <row r="53" spans="1:6" ht="60" customHeight="1" x14ac:dyDescent="0.25">
      <c r="A53" s="53">
        <v>51</v>
      </c>
      <c r="B53" s="26" t="s">
        <v>215</v>
      </c>
      <c r="C53" s="30">
        <v>44011</v>
      </c>
      <c r="D53" s="28" t="s">
        <v>5</v>
      </c>
      <c r="E53" s="28" t="s">
        <v>6</v>
      </c>
      <c r="F53" s="29" t="s">
        <v>297</v>
      </c>
    </row>
    <row r="54" spans="1:6" ht="60" customHeight="1" x14ac:dyDescent="0.25">
      <c r="A54" s="53">
        <v>52</v>
      </c>
      <c r="B54" s="26" t="s">
        <v>388</v>
      </c>
      <c r="C54" s="27">
        <v>41684</v>
      </c>
      <c r="D54" s="28" t="s">
        <v>223</v>
      </c>
      <c r="E54" s="28" t="s">
        <v>167</v>
      </c>
      <c r="F54" s="29" t="s">
        <v>298</v>
      </c>
    </row>
    <row r="55" spans="1:6" ht="95.25" customHeight="1" x14ac:dyDescent="0.25">
      <c r="A55" s="53">
        <v>53</v>
      </c>
      <c r="B55" s="26" t="s">
        <v>389</v>
      </c>
      <c r="C55" s="27">
        <v>41804</v>
      </c>
      <c r="D55" s="28" t="s">
        <v>223</v>
      </c>
      <c r="E55" s="28" t="s">
        <v>167</v>
      </c>
      <c r="F55" s="29" t="s">
        <v>298</v>
      </c>
    </row>
    <row r="56" spans="1:6" ht="60" customHeight="1" x14ac:dyDescent="0.25">
      <c r="A56" s="53">
        <v>54</v>
      </c>
      <c r="B56" s="26" t="s">
        <v>390</v>
      </c>
      <c r="C56" s="30">
        <v>41829</v>
      </c>
      <c r="D56" s="28" t="s">
        <v>223</v>
      </c>
      <c r="E56" s="28" t="s">
        <v>167</v>
      </c>
      <c r="F56" s="29" t="s">
        <v>298</v>
      </c>
    </row>
    <row r="57" spans="1:6" ht="60" customHeight="1" x14ac:dyDescent="0.25">
      <c r="A57" s="53">
        <v>55</v>
      </c>
      <c r="B57" s="26" t="s">
        <v>176</v>
      </c>
      <c r="C57" s="27">
        <v>42065</v>
      </c>
      <c r="D57" s="28" t="s">
        <v>223</v>
      </c>
      <c r="E57" s="28" t="s">
        <v>167</v>
      </c>
      <c r="F57" s="29" t="s">
        <v>298</v>
      </c>
    </row>
    <row r="58" spans="1:6" ht="60" customHeight="1" x14ac:dyDescent="0.25">
      <c r="A58" s="53">
        <v>56</v>
      </c>
      <c r="B58" s="26" t="s">
        <v>177</v>
      </c>
      <c r="C58" s="27">
        <v>42065</v>
      </c>
      <c r="D58" s="28" t="s">
        <v>223</v>
      </c>
      <c r="E58" s="28" t="s">
        <v>167</v>
      </c>
      <c r="F58" s="29" t="s">
        <v>298</v>
      </c>
    </row>
    <row r="59" spans="1:6" ht="87.75" customHeight="1" x14ac:dyDescent="0.25">
      <c r="A59" s="53">
        <v>57</v>
      </c>
      <c r="B59" s="26" t="s">
        <v>391</v>
      </c>
      <c r="C59" s="30">
        <v>42144</v>
      </c>
      <c r="D59" s="28" t="s">
        <v>221</v>
      </c>
      <c r="E59" s="28" t="s">
        <v>167</v>
      </c>
      <c r="F59" s="29" t="s">
        <v>298</v>
      </c>
    </row>
    <row r="60" spans="1:6" ht="60" customHeight="1" x14ac:dyDescent="0.25">
      <c r="A60" s="53">
        <v>58</v>
      </c>
      <c r="B60" s="26" t="s">
        <v>392</v>
      </c>
      <c r="C60" s="27">
        <v>42152</v>
      </c>
      <c r="D60" s="28" t="s">
        <v>224</v>
      </c>
      <c r="E60" s="28" t="s">
        <v>167</v>
      </c>
      <c r="F60" s="29" t="s">
        <v>298</v>
      </c>
    </row>
    <row r="61" spans="1:6" ht="102.75" customHeight="1" x14ac:dyDescent="0.25">
      <c r="A61" s="53">
        <v>59</v>
      </c>
      <c r="B61" s="26" t="s">
        <v>265</v>
      </c>
      <c r="C61" s="30">
        <v>43259</v>
      </c>
      <c r="D61" s="28" t="s">
        <v>221</v>
      </c>
      <c r="E61" s="28" t="s">
        <v>167</v>
      </c>
      <c r="F61" s="29" t="s">
        <v>298</v>
      </c>
    </row>
    <row r="62" spans="1:6" ht="96.75" customHeight="1" x14ac:dyDescent="0.25">
      <c r="A62" s="53">
        <v>60</v>
      </c>
      <c r="B62" s="26" t="s">
        <v>393</v>
      </c>
      <c r="C62" s="27">
        <v>43538</v>
      </c>
      <c r="D62" s="28" t="s">
        <v>225</v>
      </c>
      <c r="E62" s="28" t="s">
        <v>167</v>
      </c>
      <c r="F62" s="29" t="s">
        <v>298</v>
      </c>
    </row>
    <row r="63" spans="1:6" ht="87.75" customHeight="1" x14ac:dyDescent="0.25">
      <c r="A63" s="53">
        <v>61</v>
      </c>
      <c r="B63" s="26" t="s">
        <v>394</v>
      </c>
      <c r="C63" s="27">
        <v>43642</v>
      </c>
      <c r="D63" s="28" t="s">
        <v>221</v>
      </c>
      <c r="E63" s="28" t="s">
        <v>167</v>
      </c>
      <c r="F63" s="29" t="s">
        <v>298</v>
      </c>
    </row>
    <row r="64" spans="1:6" ht="87.75" customHeight="1" x14ac:dyDescent="0.25">
      <c r="A64" s="53">
        <v>62</v>
      </c>
      <c r="B64" s="26" t="s">
        <v>168</v>
      </c>
      <c r="C64" s="30">
        <v>44020</v>
      </c>
      <c r="D64" s="28" t="s">
        <v>221</v>
      </c>
      <c r="E64" s="28" t="s">
        <v>167</v>
      </c>
      <c r="F64" s="29" t="s">
        <v>298</v>
      </c>
    </row>
    <row r="65" spans="1:6" ht="146.25" customHeight="1" x14ac:dyDescent="0.25">
      <c r="A65" s="53">
        <v>63</v>
      </c>
      <c r="B65" s="26" t="s">
        <v>165</v>
      </c>
      <c r="C65" s="27">
        <v>43718</v>
      </c>
      <c r="D65" s="28" t="s">
        <v>221</v>
      </c>
      <c r="E65" s="28" t="s">
        <v>167</v>
      </c>
      <c r="F65" s="29" t="s">
        <v>298</v>
      </c>
    </row>
    <row r="66" spans="1:6" ht="146.25" customHeight="1" x14ac:dyDescent="0.25">
      <c r="A66" s="53">
        <v>64</v>
      </c>
      <c r="B66" s="26" t="s">
        <v>426</v>
      </c>
      <c r="C66" s="27">
        <v>45215</v>
      </c>
      <c r="D66" s="28" t="s">
        <v>221</v>
      </c>
      <c r="E66" s="28" t="s">
        <v>167</v>
      </c>
      <c r="F66" s="29" t="s">
        <v>298</v>
      </c>
    </row>
    <row r="67" spans="1:6" ht="146.25" customHeight="1" x14ac:dyDescent="0.25">
      <c r="A67" s="53">
        <v>65</v>
      </c>
      <c r="B67" s="26" t="s">
        <v>429</v>
      </c>
      <c r="C67" s="27">
        <v>45219</v>
      </c>
      <c r="D67" s="28" t="s">
        <v>221</v>
      </c>
      <c r="E67" s="28" t="s">
        <v>167</v>
      </c>
      <c r="F67" s="29" t="s">
        <v>298</v>
      </c>
    </row>
    <row r="68" spans="1:6" ht="45" customHeight="1" x14ac:dyDescent="0.25">
      <c r="A68" s="53">
        <v>66</v>
      </c>
      <c r="B68" s="26" t="s">
        <v>267</v>
      </c>
      <c r="C68" s="27">
        <v>45342</v>
      </c>
      <c r="D68" s="28" t="s">
        <v>29</v>
      </c>
      <c r="E68" s="28" t="s">
        <v>167</v>
      </c>
      <c r="F68" s="29" t="s">
        <v>298</v>
      </c>
    </row>
    <row r="69" spans="1:6" ht="43.5" customHeight="1" x14ac:dyDescent="0.25">
      <c r="A69" s="53">
        <v>67</v>
      </c>
      <c r="B69" s="26" t="s">
        <v>7</v>
      </c>
      <c r="C69" s="27">
        <v>42793</v>
      </c>
      <c r="D69" s="28" t="s">
        <v>231</v>
      </c>
      <c r="E69" s="28" t="s">
        <v>437</v>
      </c>
      <c r="F69" s="29" t="s">
        <v>299</v>
      </c>
    </row>
    <row r="70" spans="1:6" ht="99" customHeight="1" x14ac:dyDescent="0.25">
      <c r="A70" s="53">
        <v>68</v>
      </c>
      <c r="B70" s="26" t="s">
        <v>8</v>
      </c>
      <c r="C70" s="27">
        <v>42887</v>
      </c>
      <c r="D70" s="28" t="s">
        <v>221</v>
      </c>
      <c r="E70" s="28" t="s">
        <v>437</v>
      </c>
      <c r="F70" s="29" t="s">
        <v>300</v>
      </c>
    </row>
    <row r="71" spans="1:6" ht="60" customHeight="1" x14ac:dyDescent="0.25">
      <c r="A71" s="53">
        <v>69</v>
      </c>
      <c r="B71" s="26" t="s">
        <v>180</v>
      </c>
      <c r="C71" s="27">
        <v>44670</v>
      </c>
      <c r="D71" s="28" t="s">
        <v>29</v>
      </c>
      <c r="E71" s="28" t="s">
        <v>437</v>
      </c>
      <c r="F71" s="29" t="s">
        <v>300</v>
      </c>
    </row>
    <row r="72" spans="1:6" ht="60" customHeight="1" x14ac:dyDescent="0.25">
      <c r="A72" s="53">
        <v>70</v>
      </c>
      <c r="B72" s="26" t="s">
        <v>233</v>
      </c>
      <c r="C72" s="27">
        <v>43903</v>
      </c>
      <c r="D72" s="28" t="s">
        <v>232</v>
      </c>
      <c r="E72" s="28" t="s">
        <v>437</v>
      </c>
      <c r="F72" s="29" t="s">
        <v>300</v>
      </c>
    </row>
    <row r="73" spans="1:6" ht="60" customHeight="1" x14ac:dyDescent="0.25">
      <c r="A73" s="53">
        <v>71</v>
      </c>
      <c r="B73" s="26" t="s">
        <v>431</v>
      </c>
      <c r="C73" s="27">
        <v>45230</v>
      </c>
      <c r="D73" s="28" t="s">
        <v>221</v>
      </c>
      <c r="E73" s="28" t="s">
        <v>437</v>
      </c>
      <c r="F73" s="29" t="s">
        <v>300</v>
      </c>
    </row>
    <row r="74" spans="1:6" ht="87.75" customHeight="1" x14ac:dyDescent="0.25">
      <c r="A74" s="53">
        <v>72</v>
      </c>
      <c r="B74" s="26" t="s">
        <v>436</v>
      </c>
      <c r="C74" s="27">
        <v>45286</v>
      </c>
      <c r="D74" s="28" t="s">
        <v>438</v>
      </c>
      <c r="E74" s="28" t="s">
        <v>437</v>
      </c>
      <c r="F74" s="29" t="s">
        <v>300</v>
      </c>
    </row>
    <row r="75" spans="1:6" ht="87.75" customHeight="1" x14ac:dyDescent="0.25">
      <c r="A75" s="53">
        <v>73</v>
      </c>
      <c r="B75" s="26" t="s">
        <v>395</v>
      </c>
      <c r="C75" s="27">
        <v>43123</v>
      </c>
      <c r="D75" s="28" t="s">
        <v>226</v>
      </c>
      <c r="E75" s="28" t="s">
        <v>14</v>
      </c>
      <c r="F75" s="29" t="s">
        <v>316</v>
      </c>
    </row>
    <row r="76" spans="1:6" ht="72" customHeight="1" x14ac:dyDescent="0.25">
      <c r="A76" s="53">
        <v>74</v>
      </c>
      <c r="B76" s="26" t="s">
        <v>434</v>
      </c>
      <c r="C76" s="30">
        <v>45288</v>
      </c>
      <c r="D76" s="28" t="s">
        <v>357</v>
      </c>
      <c r="E76" s="28" t="s">
        <v>14</v>
      </c>
      <c r="F76" s="29" t="s">
        <v>435</v>
      </c>
    </row>
    <row r="77" spans="1:6" ht="75.75" customHeight="1" x14ac:dyDescent="0.25">
      <c r="A77" s="53">
        <v>75</v>
      </c>
      <c r="B77" s="26" t="s">
        <v>396</v>
      </c>
      <c r="C77" s="30">
        <v>43579</v>
      </c>
      <c r="D77" s="28" t="s">
        <v>357</v>
      </c>
      <c r="E77" s="28" t="s">
        <v>69</v>
      </c>
      <c r="F77" s="29" t="s">
        <v>301</v>
      </c>
    </row>
    <row r="78" spans="1:6" ht="87" customHeight="1" x14ac:dyDescent="0.25">
      <c r="A78" s="53">
        <v>76</v>
      </c>
      <c r="B78" s="26" t="s">
        <v>397</v>
      </c>
      <c r="C78" s="30">
        <v>43613</v>
      </c>
      <c r="D78" s="28" t="s">
        <v>29</v>
      </c>
      <c r="E78" s="28" t="s">
        <v>69</v>
      </c>
      <c r="F78" s="29" t="s">
        <v>301</v>
      </c>
    </row>
    <row r="79" spans="1:6" ht="81.75" customHeight="1" x14ac:dyDescent="0.25">
      <c r="A79" s="53">
        <v>77</v>
      </c>
      <c r="B79" s="26" t="s">
        <v>398</v>
      </c>
      <c r="C79" s="30">
        <v>43656</v>
      </c>
      <c r="D79" s="28" t="s">
        <v>228</v>
      </c>
      <c r="E79" s="28" t="s">
        <v>45</v>
      </c>
      <c r="F79" s="29" t="s">
        <v>314</v>
      </c>
    </row>
    <row r="80" spans="1:6" ht="98.25" customHeight="1" x14ac:dyDescent="0.25">
      <c r="A80" s="53">
        <v>78</v>
      </c>
      <c r="B80" s="26" t="s">
        <v>399</v>
      </c>
      <c r="C80" s="30" t="s">
        <v>46</v>
      </c>
      <c r="D80" s="28" t="s">
        <v>229</v>
      </c>
      <c r="E80" s="28" t="s">
        <v>45</v>
      </c>
      <c r="F80" s="29" t="s">
        <v>314</v>
      </c>
    </row>
    <row r="81" spans="1:6" ht="108.75" customHeight="1" x14ac:dyDescent="0.25">
      <c r="A81" s="53">
        <v>79</v>
      </c>
      <c r="B81" s="26" t="s">
        <v>214</v>
      </c>
      <c r="C81" s="30">
        <v>43874</v>
      </c>
      <c r="D81" s="28" t="s">
        <v>221</v>
      </c>
      <c r="E81" s="28" t="s">
        <v>45</v>
      </c>
      <c r="F81" s="29" t="s">
        <v>314</v>
      </c>
    </row>
    <row r="82" spans="1:6" ht="93" customHeight="1" x14ac:dyDescent="0.25">
      <c r="A82" s="53">
        <v>80</v>
      </c>
      <c r="B82" s="26" t="s">
        <v>248</v>
      </c>
      <c r="C82" s="30">
        <v>43699</v>
      </c>
      <c r="D82" s="28" t="s">
        <v>29</v>
      </c>
      <c r="E82" s="28" t="s">
        <v>45</v>
      </c>
      <c r="F82" s="29" t="s">
        <v>314</v>
      </c>
    </row>
    <row r="83" spans="1:6" ht="105" customHeight="1" x14ac:dyDescent="0.25">
      <c r="A83" s="53">
        <v>81</v>
      </c>
      <c r="B83" s="26" t="s">
        <v>270</v>
      </c>
      <c r="C83" s="30">
        <v>44767</v>
      </c>
      <c r="D83" s="28" t="s">
        <v>29</v>
      </c>
      <c r="E83" s="28" t="s">
        <v>45</v>
      </c>
      <c r="F83" s="29" t="s">
        <v>314</v>
      </c>
    </row>
    <row r="84" spans="1:6" ht="126.75" customHeight="1" x14ac:dyDescent="0.25">
      <c r="A84" s="53">
        <v>82</v>
      </c>
      <c r="B84" s="26" t="s">
        <v>246</v>
      </c>
      <c r="C84" s="30">
        <v>43768</v>
      </c>
      <c r="D84" s="28" t="s">
        <v>221</v>
      </c>
      <c r="E84" s="28" t="s">
        <v>247</v>
      </c>
      <c r="F84" s="29" t="s">
        <v>313</v>
      </c>
    </row>
    <row r="85" spans="1:6" ht="126.75" customHeight="1" x14ac:dyDescent="0.25">
      <c r="A85" s="53">
        <v>83</v>
      </c>
      <c r="B85" s="26" t="s">
        <v>333</v>
      </c>
      <c r="C85" s="30">
        <v>45022</v>
      </c>
      <c r="D85" s="28" t="s">
        <v>221</v>
      </c>
      <c r="E85" s="28" t="s">
        <v>331</v>
      </c>
      <c r="F85" s="29" t="s">
        <v>334</v>
      </c>
    </row>
    <row r="86" spans="1:6" ht="126.75" customHeight="1" x14ac:dyDescent="0.25">
      <c r="A86" s="53">
        <v>84</v>
      </c>
      <c r="B86" s="26" t="s">
        <v>340</v>
      </c>
      <c r="C86" s="30">
        <v>45103</v>
      </c>
      <c r="D86" s="28" t="s">
        <v>221</v>
      </c>
      <c r="E86" s="28" t="s">
        <v>331</v>
      </c>
      <c r="F86" s="29" t="s">
        <v>334</v>
      </c>
    </row>
    <row r="87" spans="1:6" ht="126.75" customHeight="1" x14ac:dyDescent="0.25">
      <c r="A87" s="53">
        <v>85</v>
      </c>
      <c r="B87" s="26" t="s">
        <v>332</v>
      </c>
      <c r="C87" s="30">
        <v>45005</v>
      </c>
      <c r="D87" s="28" t="s">
        <v>221</v>
      </c>
      <c r="E87" s="28" t="s">
        <v>331</v>
      </c>
      <c r="F87" s="29" t="s">
        <v>312</v>
      </c>
    </row>
    <row r="88" spans="1:6" ht="126.75" customHeight="1" x14ac:dyDescent="0.25">
      <c r="A88" s="53">
        <v>86</v>
      </c>
      <c r="B88" s="26" t="s">
        <v>181</v>
      </c>
      <c r="C88" s="27">
        <v>44011</v>
      </c>
      <c r="D88" s="28" t="s">
        <v>221</v>
      </c>
      <c r="E88" s="28" t="s">
        <v>331</v>
      </c>
      <c r="F88" s="29" t="s">
        <v>312</v>
      </c>
    </row>
    <row r="89" spans="1:6" ht="125.25" customHeight="1" x14ac:dyDescent="0.25">
      <c r="A89" s="53">
        <v>87</v>
      </c>
      <c r="B89" s="26" t="s">
        <v>182</v>
      </c>
      <c r="C89" s="30">
        <v>43712</v>
      </c>
      <c r="D89" s="28" t="s">
        <v>221</v>
      </c>
      <c r="E89" s="28" t="s">
        <v>331</v>
      </c>
      <c r="F89" s="29" t="s">
        <v>312</v>
      </c>
    </row>
    <row r="90" spans="1:6" ht="123.75" customHeight="1" x14ac:dyDescent="0.25">
      <c r="A90" s="53">
        <v>88</v>
      </c>
      <c r="B90" s="26" t="s">
        <v>183</v>
      </c>
      <c r="C90" s="27">
        <v>43770</v>
      </c>
      <c r="D90" s="28" t="s">
        <v>4</v>
      </c>
      <c r="E90" s="28" t="s">
        <v>331</v>
      </c>
      <c r="F90" s="29" t="s">
        <v>312</v>
      </c>
    </row>
    <row r="91" spans="1:6" ht="68.25" customHeight="1" x14ac:dyDescent="0.25">
      <c r="A91" s="53">
        <v>89</v>
      </c>
      <c r="B91" s="26" t="s">
        <v>184</v>
      </c>
      <c r="C91" s="27">
        <v>43858</v>
      </c>
      <c r="D91" s="28" t="s">
        <v>29</v>
      </c>
      <c r="E91" s="28" t="s">
        <v>331</v>
      </c>
      <c r="F91" s="29" t="s">
        <v>312</v>
      </c>
    </row>
    <row r="92" spans="1:6" ht="45" customHeight="1" x14ac:dyDescent="0.25">
      <c r="A92" s="53">
        <v>90</v>
      </c>
      <c r="B92" s="26" t="s">
        <v>249</v>
      </c>
      <c r="C92" s="27">
        <v>44533</v>
      </c>
      <c r="D92" s="28" t="s">
        <v>29</v>
      </c>
      <c r="E92" s="28" t="s">
        <v>331</v>
      </c>
      <c r="F92" s="29" t="s">
        <v>312</v>
      </c>
    </row>
    <row r="93" spans="1:6" ht="105" customHeight="1" x14ac:dyDescent="0.25">
      <c r="A93" s="53">
        <v>91</v>
      </c>
      <c r="B93" s="26" t="s">
        <v>274</v>
      </c>
      <c r="C93" s="27">
        <v>44704</v>
      </c>
      <c r="D93" s="28" t="s">
        <v>221</v>
      </c>
      <c r="E93" s="28" t="s">
        <v>331</v>
      </c>
      <c r="F93" s="29" t="s">
        <v>312</v>
      </c>
    </row>
    <row r="94" spans="1:6" ht="72.75" customHeight="1" x14ac:dyDescent="0.25">
      <c r="A94" s="53">
        <v>92</v>
      </c>
      <c r="B94" s="26" t="s">
        <v>276</v>
      </c>
      <c r="C94" s="27">
        <v>44642</v>
      </c>
      <c r="D94" s="28" t="s">
        <v>29</v>
      </c>
      <c r="E94" s="28" t="s">
        <v>331</v>
      </c>
      <c r="F94" s="29" t="s">
        <v>13</v>
      </c>
    </row>
    <row r="95" spans="1:6" ht="72.75" customHeight="1" x14ac:dyDescent="0.25">
      <c r="A95" s="53">
        <v>93</v>
      </c>
      <c r="B95" s="26" t="s">
        <v>328</v>
      </c>
      <c r="C95" s="27">
        <v>44879</v>
      </c>
      <c r="D95" s="28" t="s">
        <v>29</v>
      </c>
      <c r="E95" s="28" t="s">
        <v>331</v>
      </c>
      <c r="F95" s="29" t="s">
        <v>329</v>
      </c>
    </row>
    <row r="96" spans="1:6" ht="72.75" customHeight="1" x14ac:dyDescent="0.25">
      <c r="A96" s="53">
        <v>94</v>
      </c>
      <c r="B96" s="26" t="s">
        <v>344</v>
      </c>
      <c r="C96" s="27">
        <v>45155</v>
      </c>
      <c r="D96" s="28" t="s">
        <v>221</v>
      </c>
      <c r="E96" s="28" t="s">
        <v>331</v>
      </c>
      <c r="F96" s="29" t="str">
        <f>$F$95</f>
        <v>Шантыз А.Х., зав.лабораторией НИЦ Ветфармбиоцентр</v>
      </c>
    </row>
    <row r="97" spans="1:7" ht="72.75" customHeight="1" x14ac:dyDescent="0.25">
      <c r="A97" s="53">
        <v>95</v>
      </c>
      <c r="B97" s="26" t="s">
        <v>345</v>
      </c>
      <c r="C97" s="27">
        <v>45141</v>
      </c>
      <c r="D97" s="28" t="s">
        <v>221</v>
      </c>
      <c r="E97" s="28" t="s">
        <v>331</v>
      </c>
      <c r="F97" s="29" t="str">
        <f>$F$95</f>
        <v>Шантыз А.Х., зав.лабораторией НИЦ Ветфармбиоцентр</v>
      </c>
    </row>
    <row r="98" spans="1:7" ht="72.75" customHeight="1" x14ac:dyDescent="0.25">
      <c r="A98" s="53">
        <v>96</v>
      </c>
      <c r="B98" s="26" t="s">
        <v>346</v>
      </c>
      <c r="C98" s="27">
        <v>45141</v>
      </c>
      <c r="D98" s="28" t="s">
        <v>221</v>
      </c>
      <c r="E98" s="28" t="s">
        <v>331</v>
      </c>
      <c r="F98" s="29" t="str">
        <f>$F$95</f>
        <v>Шантыз А.Х., зав.лабораторией НИЦ Ветфармбиоцентр</v>
      </c>
    </row>
    <row r="99" spans="1:7" ht="72.75" customHeight="1" x14ac:dyDescent="0.25">
      <c r="A99" s="53">
        <v>97</v>
      </c>
      <c r="B99" s="26" t="s">
        <v>349</v>
      </c>
      <c r="C99" s="27">
        <v>45141</v>
      </c>
      <c r="D99" s="28" t="str">
        <f>D98</f>
        <v>5 лет с пролонгацией</v>
      </c>
      <c r="E99" s="28" t="str">
        <f>E98</f>
        <v>Пищевых производств и биотехнологий</v>
      </c>
      <c r="F99" s="29" t="s">
        <v>348</v>
      </c>
    </row>
    <row r="100" spans="1:7" ht="72.75" customHeight="1" x14ac:dyDescent="0.25">
      <c r="A100" s="53">
        <v>98</v>
      </c>
      <c r="B100" s="26" t="s">
        <v>347</v>
      </c>
      <c r="C100" s="27">
        <v>45118</v>
      </c>
      <c r="D100" s="28" t="str">
        <f>D98</f>
        <v>5 лет с пролонгацией</v>
      </c>
      <c r="E100" s="28" t="str">
        <f>E98</f>
        <v>Пищевых производств и биотехнологий</v>
      </c>
      <c r="F100" s="29" t="str">
        <f>F98</f>
        <v>Шантыз А.Х., зав.лабораторией НИЦ Ветфармбиоцентр</v>
      </c>
    </row>
    <row r="101" spans="1:7" ht="72.75" customHeight="1" x14ac:dyDescent="0.25">
      <c r="A101" s="53">
        <v>99</v>
      </c>
      <c r="B101" s="26" t="s">
        <v>432</v>
      </c>
      <c r="C101" s="27">
        <v>45240</v>
      </c>
      <c r="D101" s="28" t="s">
        <v>221</v>
      </c>
      <c r="E101" s="28" t="str">
        <f>E99</f>
        <v>Пищевых производств и биотехнологий</v>
      </c>
      <c r="F101" s="29" t="s">
        <v>13</v>
      </c>
    </row>
    <row r="102" spans="1:7" ht="102" customHeight="1" x14ac:dyDescent="0.25">
      <c r="A102" s="53">
        <v>100</v>
      </c>
      <c r="B102" s="26" t="s">
        <v>197</v>
      </c>
      <c r="C102" s="27">
        <v>43509</v>
      </c>
      <c r="D102" s="28" t="s">
        <v>221</v>
      </c>
      <c r="E102" s="28" t="s">
        <v>161</v>
      </c>
      <c r="F102" s="29" t="s">
        <v>311</v>
      </c>
    </row>
    <row r="103" spans="1:7" ht="102" customHeight="1" x14ac:dyDescent="0.25">
      <c r="A103" s="53">
        <v>101</v>
      </c>
      <c r="B103" s="26" t="s">
        <v>15</v>
      </c>
      <c r="C103" s="27">
        <v>43196</v>
      </c>
      <c r="D103" s="28" t="s">
        <v>221</v>
      </c>
      <c r="E103" s="28" t="s">
        <v>161</v>
      </c>
      <c r="F103" s="29" t="s">
        <v>311</v>
      </c>
    </row>
    <row r="104" spans="1:7" ht="102" customHeight="1" x14ac:dyDescent="0.25">
      <c r="A104" s="53">
        <v>102</v>
      </c>
      <c r="B104" s="26" t="s">
        <v>400</v>
      </c>
      <c r="C104" s="27">
        <v>43549</v>
      </c>
      <c r="D104" s="28" t="s">
        <v>221</v>
      </c>
      <c r="E104" s="28" t="s">
        <v>161</v>
      </c>
      <c r="F104" s="29" t="s">
        <v>311</v>
      </c>
    </row>
    <row r="105" spans="1:7" ht="102" customHeight="1" x14ac:dyDescent="0.25">
      <c r="A105" s="53">
        <v>103</v>
      </c>
      <c r="B105" s="26" t="s">
        <v>70</v>
      </c>
      <c r="C105" s="30">
        <v>43573</v>
      </c>
      <c r="D105" s="28" t="s">
        <v>29</v>
      </c>
      <c r="E105" s="28" t="s">
        <v>161</v>
      </c>
      <c r="F105" s="29" t="s">
        <v>311</v>
      </c>
    </row>
    <row r="106" spans="1:7" ht="102" customHeight="1" x14ac:dyDescent="0.25">
      <c r="A106" s="53">
        <v>104</v>
      </c>
      <c r="B106" s="26" t="s">
        <v>337</v>
      </c>
      <c r="C106" s="30">
        <v>45083</v>
      </c>
      <c r="D106" s="28" t="s">
        <v>221</v>
      </c>
      <c r="E106" s="28" t="s">
        <v>161</v>
      </c>
      <c r="F106" s="29" t="s">
        <v>311</v>
      </c>
    </row>
    <row r="107" spans="1:7" ht="102" customHeight="1" x14ac:dyDescent="0.25">
      <c r="A107" s="53">
        <v>105</v>
      </c>
      <c r="B107" s="26" t="s">
        <v>338</v>
      </c>
      <c r="C107" s="30">
        <v>44958</v>
      </c>
      <c r="D107" s="28" t="s">
        <v>221</v>
      </c>
      <c r="E107" s="28" t="s">
        <v>161</v>
      </c>
      <c r="F107" s="29" t="s">
        <v>311</v>
      </c>
    </row>
    <row r="108" spans="1:7" ht="102" customHeight="1" x14ac:dyDescent="0.25">
      <c r="A108" s="53">
        <v>106</v>
      </c>
      <c r="B108" s="26" t="s">
        <v>339</v>
      </c>
      <c r="C108" s="30">
        <v>45083</v>
      </c>
      <c r="D108" s="28" t="s">
        <v>221</v>
      </c>
      <c r="E108" s="28" t="s">
        <v>161</v>
      </c>
      <c r="F108" s="29" t="s">
        <v>311</v>
      </c>
    </row>
    <row r="109" spans="1:7" ht="102" customHeight="1" x14ac:dyDescent="0.25">
      <c r="A109" s="53">
        <v>107</v>
      </c>
      <c r="B109" s="26" t="s">
        <v>343</v>
      </c>
      <c r="C109" s="30">
        <v>44942</v>
      </c>
      <c r="D109" s="28" t="s">
        <v>221</v>
      </c>
      <c r="E109" s="28" t="s">
        <v>161</v>
      </c>
      <c r="F109" s="29" t="s">
        <v>311</v>
      </c>
    </row>
    <row r="110" spans="1:7" ht="124.5" customHeight="1" x14ac:dyDescent="0.25">
      <c r="A110" s="53">
        <v>108</v>
      </c>
      <c r="B110" s="26" t="s">
        <v>401</v>
      </c>
      <c r="C110" s="30">
        <v>43608</v>
      </c>
      <c r="D110" s="28" t="s">
        <v>221</v>
      </c>
      <c r="E110" s="28" t="s">
        <v>161</v>
      </c>
      <c r="F110" s="29" t="s">
        <v>310</v>
      </c>
    </row>
    <row r="111" spans="1:7" ht="110.25" customHeight="1" x14ac:dyDescent="0.25">
      <c r="A111" s="53">
        <v>109</v>
      </c>
      <c r="B111" s="26" t="s">
        <v>402</v>
      </c>
      <c r="C111" s="30">
        <v>43612</v>
      </c>
      <c r="D111" s="28" t="s">
        <v>221</v>
      </c>
      <c r="E111" s="28" t="s">
        <v>161</v>
      </c>
      <c r="F111" s="29" t="s">
        <v>310</v>
      </c>
      <c r="G111" s="25"/>
    </row>
    <row r="112" spans="1:7" ht="123" customHeight="1" x14ac:dyDescent="0.25">
      <c r="A112" s="53">
        <v>110</v>
      </c>
      <c r="B112" s="26" t="s">
        <v>403</v>
      </c>
      <c r="C112" s="30">
        <v>43630</v>
      </c>
      <c r="D112" s="28" t="s">
        <v>221</v>
      </c>
      <c r="E112" s="28" t="s">
        <v>161</v>
      </c>
      <c r="F112" s="29" t="s">
        <v>310</v>
      </c>
    </row>
    <row r="113" spans="1:6" ht="97.5" customHeight="1" x14ac:dyDescent="0.25">
      <c r="A113" s="53">
        <v>111</v>
      </c>
      <c r="B113" s="26" t="s">
        <v>326</v>
      </c>
      <c r="C113" s="30">
        <v>44959</v>
      </c>
      <c r="D113" s="28" t="s">
        <v>221</v>
      </c>
      <c r="E113" s="28" t="s">
        <v>161</v>
      </c>
      <c r="F113" s="29" t="s">
        <v>311</v>
      </c>
    </row>
    <row r="114" spans="1:6" ht="80.25" customHeight="1" x14ac:dyDescent="0.25">
      <c r="A114" s="53">
        <v>112</v>
      </c>
      <c r="B114" s="26" t="s">
        <v>330</v>
      </c>
      <c r="C114" s="30">
        <v>45015</v>
      </c>
      <c r="D114" s="28" t="s">
        <v>221</v>
      </c>
      <c r="E114" s="28" t="s">
        <v>161</v>
      </c>
      <c r="F114" s="29" t="s">
        <v>311</v>
      </c>
    </row>
    <row r="115" spans="1:6" ht="54" customHeight="1" x14ac:dyDescent="0.25">
      <c r="A115" s="53">
        <v>113</v>
      </c>
      <c r="B115" s="26" t="s">
        <v>440</v>
      </c>
      <c r="C115" s="30">
        <v>45260</v>
      </c>
      <c r="D115" s="28" t="s">
        <v>221</v>
      </c>
      <c r="E115" s="28" t="s">
        <v>161</v>
      </c>
      <c r="F115" s="29" t="s">
        <v>311</v>
      </c>
    </row>
    <row r="116" spans="1:6" ht="114.75" customHeight="1" x14ac:dyDescent="0.25">
      <c r="A116" s="53">
        <v>114</v>
      </c>
      <c r="B116" s="26" t="s">
        <v>452</v>
      </c>
      <c r="C116" s="30">
        <v>45371</v>
      </c>
      <c r="D116" s="28" t="s">
        <v>221</v>
      </c>
      <c r="E116" s="28" t="s">
        <v>161</v>
      </c>
      <c r="F116" s="29" t="s">
        <v>311</v>
      </c>
    </row>
    <row r="117" spans="1:6" ht="52.5" customHeight="1" x14ac:dyDescent="0.25">
      <c r="A117" s="53">
        <v>115</v>
      </c>
      <c r="B117" s="26" t="s">
        <v>455</v>
      </c>
      <c r="C117" s="30">
        <v>45371</v>
      </c>
      <c r="D117" s="28" t="s">
        <v>221</v>
      </c>
      <c r="E117" s="28" t="s">
        <v>161</v>
      </c>
      <c r="F117" s="29" t="s">
        <v>311</v>
      </c>
    </row>
    <row r="118" spans="1:6" ht="103.5" customHeight="1" x14ac:dyDescent="0.25">
      <c r="A118" s="53">
        <v>116</v>
      </c>
      <c r="B118" s="26" t="s">
        <v>454</v>
      </c>
      <c r="C118" s="30">
        <v>45371</v>
      </c>
      <c r="D118" s="28" t="s">
        <v>221</v>
      </c>
      <c r="E118" s="28" t="s">
        <v>161</v>
      </c>
      <c r="F118" s="29" t="s">
        <v>311</v>
      </c>
    </row>
    <row r="119" spans="1:6" ht="103.5" customHeight="1" x14ac:dyDescent="0.25">
      <c r="A119" s="53">
        <v>117</v>
      </c>
      <c r="B119" s="26" t="s">
        <v>456</v>
      </c>
      <c r="C119" s="30">
        <v>45371</v>
      </c>
      <c r="D119" s="28" t="s">
        <v>221</v>
      </c>
      <c r="E119" s="28" t="s">
        <v>161</v>
      </c>
      <c r="F119" s="29" t="s">
        <v>311</v>
      </c>
    </row>
    <row r="120" spans="1:6" ht="103.5" customHeight="1" x14ac:dyDescent="0.25">
      <c r="A120" s="53">
        <v>118</v>
      </c>
      <c r="B120" s="26" t="s">
        <v>457</v>
      </c>
      <c r="C120" s="30">
        <v>45371</v>
      </c>
      <c r="D120" s="28" t="s">
        <v>221</v>
      </c>
      <c r="E120" s="28" t="s">
        <v>161</v>
      </c>
      <c r="F120" s="29" t="s">
        <v>311</v>
      </c>
    </row>
    <row r="121" spans="1:6" ht="103.5" customHeight="1" x14ac:dyDescent="0.25">
      <c r="A121" s="53">
        <v>119</v>
      </c>
      <c r="B121" s="26" t="s">
        <v>453</v>
      </c>
      <c r="C121" s="30">
        <v>45371</v>
      </c>
      <c r="D121" s="28" t="s">
        <v>221</v>
      </c>
      <c r="E121" s="28" t="s">
        <v>161</v>
      </c>
      <c r="F121" s="29" t="s">
        <v>311</v>
      </c>
    </row>
    <row r="122" spans="1:6" ht="103.5" customHeight="1" x14ac:dyDescent="0.25">
      <c r="A122" s="53">
        <v>120</v>
      </c>
      <c r="B122" s="26" t="s">
        <v>17</v>
      </c>
      <c r="C122" s="27">
        <v>43552</v>
      </c>
      <c r="D122" s="28" t="s">
        <v>221</v>
      </c>
      <c r="E122" s="28" t="s">
        <v>18</v>
      </c>
      <c r="F122" s="29" t="s">
        <v>315</v>
      </c>
    </row>
    <row r="123" spans="1:6" ht="126.75" customHeight="1" x14ac:dyDescent="0.25">
      <c r="A123" s="53">
        <v>121</v>
      </c>
      <c r="B123" s="26" t="s">
        <v>19</v>
      </c>
      <c r="C123" s="27">
        <v>43552</v>
      </c>
      <c r="D123" s="28" t="s">
        <v>221</v>
      </c>
      <c r="E123" s="28" t="s">
        <v>18</v>
      </c>
      <c r="F123" s="29" t="s">
        <v>315</v>
      </c>
    </row>
    <row r="124" spans="1:6" ht="79.5" customHeight="1" x14ac:dyDescent="0.25">
      <c r="A124" s="53">
        <v>122</v>
      </c>
      <c r="B124" s="26" t="s">
        <v>20</v>
      </c>
      <c r="C124" s="27">
        <v>43552</v>
      </c>
      <c r="D124" s="28" t="s">
        <v>221</v>
      </c>
      <c r="E124" s="28" t="s">
        <v>18</v>
      </c>
      <c r="F124" s="29" t="s">
        <v>315</v>
      </c>
    </row>
    <row r="125" spans="1:6" ht="99.75" customHeight="1" x14ac:dyDescent="0.25">
      <c r="A125" s="53">
        <v>123</v>
      </c>
      <c r="B125" s="26" t="s">
        <v>21</v>
      </c>
      <c r="C125" s="27">
        <v>43552</v>
      </c>
      <c r="D125" s="28" t="s">
        <v>221</v>
      </c>
      <c r="E125" s="28" t="s">
        <v>18</v>
      </c>
      <c r="F125" s="29" t="s">
        <v>315</v>
      </c>
    </row>
    <row r="126" spans="1:6" ht="99.75" customHeight="1" x14ac:dyDescent="0.25">
      <c r="A126" s="53">
        <v>124</v>
      </c>
      <c r="B126" s="26" t="s">
        <v>22</v>
      </c>
      <c r="C126" s="27">
        <v>44769</v>
      </c>
      <c r="D126" s="28" t="s">
        <v>221</v>
      </c>
      <c r="E126" s="28" t="s">
        <v>18</v>
      </c>
      <c r="F126" s="29" t="s">
        <v>309</v>
      </c>
    </row>
    <row r="127" spans="1:6" ht="99.75" customHeight="1" x14ac:dyDescent="0.25">
      <c r="A127" s="53">
        <v>125</v>
      </c>
      <c r="B127" s="26" t="s">
        <v>404</v>
      </c>
      <c r="C127" s="30">
        <v>43558</v>
      </c>
      <c r="D127" s="28" t="s">
        <v>221</v>
      </c>
      <c r="E127" s="28" t="s">
        <v>18</v>
      </c>
      <c r="F127" s="29" t="s">
        <v>309</v>
      </c>
    </row>
    <row r="128" spans="1:6" ht="99.75" customHeight="1" x14ac:dyDescent="0.25">
      <c r="A128" s="53">
        <v>126</v>
      </c>
      <c r="B128" s="26" t="s">
        <v>405</v>
      </c>
      <c r="C128" s="30">
        <v>43564</v>
      </c>
      <c r="D128" s="28" t="s">
        <v>221</v>
      </c>
      <c r="E128" s="28" t="s">
        <v>18</v>
      </c>
      <c r="F128" s="29" t="s">
        <v>309</v>
      </c>
    </row>
    <row r="129" spans="1:6" ht="99.75" customHeight="1" x14ac:dyDescent="0.25">
      <c r="A129" s="53">
        <v>127</v>
      </c>
      <c r="B129" s="26" t="s">
        <v>406</v>
      </c>
      <c r="C129" s="30">
        <v>43577</v>
      </c>
      <c r="D129" s="28" t="s">
        <v>221</v>
      </c>
      <c r="E129" s="28" t="s">
        <v>18</v>
      </c>
      <c r="F129" s="29" t="s">
        <v>309</v>
      </c>
    </row>
    <row r="130" spans="1:6" ht="72" customHeight="1" x14ac:dyDescent="0.25">
      <c r="A130" s="53">
        <v>128</v>
      </c>
      <c r="B130" s="26" t="s">
        <v>407</v>
      </c>
      <c r="C130" s="30">
        <v>43580</v>
      </c>
      <c r="D130" s="28" t="s">
        <v>221</v>
      </c>
      <c r="E130" s="28" t="s">
        <v>18</v>
      </c>
      <c r="F130" s="29" t="s">
        <v>309</v>
      </c>
    </row>
    <row r="131" spans="1:6" ht="72" customHeight="1" x14ac:dyDescent="0.25">
      <c r="A131" s="53">
        <v>129</v>
      </c>
      <c r="B131" s="26" t="s">
        <v>408</v>
      </c>
      <c r="C131" s="30">
        <v>43602</v>
      </c>
      <c r="D131" s="28" t="s">
        <v>221</v>
      </c>
      <c r="E131" s="28" t="s">
        <v>18</v>
      </c>
      <c r="F131" s="29" t="s">
        <v>309</v>
      </c>
    </row>
    <row r="132" spans="1:6" ht="45.75" customHeight="1" x14ac:dyDescent="0.25">
      <c r="A132" s="53">
        <v>130</v>
      </c>
      <c r="B132" s="26" t="s">
        <v>185</v>
      </c>
      <c r="C132" s="27">
        <v>43823</v>
      </c>
      <c r="D132" s="28" t="s">
        <v>29</v>
      </c>
      <c r="E132" s="28" t="s">
        <v>18</v>
      </c>
      <c r="F132" s="29" t="s">
        <v>309</v>
      </c>
    </row>
    <row r="133" spans="1:6" ht="54.75" customHeight="1" x14ac:dyDescent="0.25">
      <c r="A133" s="53">
        <v>131</v>
      </c>
      <c r="B133" s="26" t="s">
        <v>269</v>
      </c>
      <c r="C133" s="27">
        <v>44771</v>
      </c>
      <c r="D133" s="28" t="s">
        <v>221</v>
      </c>
      <c r="E133" s="28" t="s">
        <v>18</v>
      </c>
      <c r="F133" s="29" t="s">
        <v>309</v>
      </c>
    </row>
    <row r="134" spans="1:6" ht="45.75" customHeight="1" x14ac:dyDescent="0.25">
      <c r="A134" s="53">
        <v>132</v>
      </c>
      <c r="B134" s="26" t="s">
        <v>271</v>
      </c>
      <c r="C134" s="27">
        <v>44769</v>
      </c>
      <c r="D134" s="28" t="s">
        <v>221</v>
      </c>
      <c r="E134" s="28" t="s">
        <v>18</v>
      </c>
      <c r="F134" s="29" t="s">
        <v>309</v>
      </c>
    </row>
    <row r="135" spans="1:6" ht="51.75" customHeight="1" x14ac:dyDescent="0.25">
      <c r="A135" s="53">
        <v>133</v>
      </c>
      <c r="B135" s="26" t="s">
        <v>409</v>
      </c>
      <c r="C135" s="27">
        <v>44769</v>
      </c>
      <c r="D135" s="28" t="s">
        <v>221</v>
      </c>
      <c r="E135" s="28" t="s">
        <v>18</v>
      </c>
      <c r="F135" s="29" t="s">
        <v>309</v>
      </c>
    </row>
    <row r="136" spans="1:6" ht="53.25" customHeight="1" x14ac:dyDescent="0.25">
      <c r="A136" s="53">
        <v>134</v>
      </c>
      <c r="B136" s="26" t="s">
        <v>148</v>
      </c>
      <c r="C136" s="27">
        <v>44309</v>
      </c>
      <c r="D136" s="28" t="s">
        <v>227</v>
      </c>
      <c r="E136" s="28" t="s">
        <v>237</v>
      </c>
      <c r="F136" s="26" t="s">
        <v>290</v>
      </c>
    </row>
    <row r="137" spans="1:6" ht="59.25" customHeight="1" x14ac:dyDescent="0.25">
      <c r="A137" s="53">
        <v>135</v>
      </c>
      <c r="B137" s="26" t="s">
        <v>410</v>
      </c>
      <c r="C137" s="27">
        <v>44784</v>
      </c>
      <c r="D137" s="28" t="s">
        <v>227</v>
      </c>
      <c r="E137" s="28" t="s">
        <v>237</v>
      </c>
      <c r="F137" s="26" t="s">
        <v>290</v>
      </c>
    </row>
    <row r="138" spans="1:6" ht="72" customHeight="1" x14ac:dyDescent="0.25">
      <c r="A138" s="53">
        <v>136</v>
      </c>
      <c r="B138" s="26" t="s">
        <v>411</v>
      </c>
      <c r="C138" s="27">
        <v>44637</v>
      </c>
      <c r="D138" s="28" t="s">
        <v>241</v>
      </c>
      <c r="E138" s="28" t="s">
        <v>237</v>
      </c>
      <c r="F138" s="26" t="s">
        <v>290</v>
      </c>
    </row>
    <row r="139" spans="1:6" ht="63" customHeight="1" x14ac:dyDescent="0.25">
      <c r="A139" s="53">
        <v>137</v>
      </c>
      <c r="B139" s="26" t="s">
        <v>412</v>
      </c>
      <c r="C139" s="27">
        <v>43463</v>
      </c>
      <c r="D139" s="28" t="s">
        <v>221</v>
      </c>
      <c r="E139" s="28" t="s">
        <v>162</v>
      </c>
      <c r="F139" s="29" t="s">
        <v>307</v>
      </c>
    </row>
    <row r="140" spans="1:6" ht="63" customHeight="1" x14ac:dyDescent="0.25">
      <c r="A140" s="53">
        <v>138</v>
      </c>
      <c r="B140" s="26" t="s">
        <v>413</v>
      </c>
      <c r="C140" s="30">
        <v>43800</v>
      </c>
      <c r="D140" s="28" t="s">
        <v>220</v>
      </c>
      <c r="E140" s="28" t="s">
        <v>166</v>
      </c>
      <c r="F140" s="29" t="s">
        <v>358</v>
      </c>
    </row>
    <row r="141" spans="1:6" ht="63" customHeight="1" x14ac:dyDescent="0.25">
      <c r="A141" s="53">
        <v>139</v>
      </c>
      <c r="B141" s="26" t="s">
        <v>186</v>
      </c>
      <c r="C141" s="27">
        <v>45238</v>
      </c>
      <c r="D141" s="28" t="s">
        <v>221</v>
      </c>
      <c r="E141" s="28" t="s">
        <v>166</v>
      </c>
      <c r="F141" s="29" t="s">
        <v>358</v>
      </c>
    </row>
    <row r="142" spans="1:6" ht="63" customHeight="1" x14ac:dyDescent="0.25">
      <c r="A142" s="53">
        <v>140</v>
      </c>
      <c r="B142" s="26" t="s">
        <v>414</v>
      </c>
      <c r="C142" s="30">
        <v>43290</v>
      </c>
      <c r="D142" s="28" t="s">
        <v>221</v>
      </c>
      <c r="E142" s="28" t="s">
        <v>166</v>
      </c>
      <c r="F142" s="29" t="s">
        <v>358</v>
      </c>
    </row>
    <row r="143" spans="1:6" ht="63" customHeight="1" x14ac:dyDescent="0.25">
      <c r="A143" s="53">
        <v>141</v>
      </c>
      <c r="B143" s="26" t="s">
        <v>253</v>
      </c>
      <c r="C143" s="30">
        <v>44770</v>
      </c>
      <c r="D143" s="28" t="s">
        <v>221</v>
      </c>
      <c r="E143" s="28" t="s">
        <v>166</v>
      </c>
      <c r="F143" s="29" t="s">
        <v>308</v>
      </c>
    </row>
    <row r="144" spans="1:6" ht="63" customHeight="1" x14ac:dyDescent="0.25">
      <c r="A144" s="53">
        <v>142</v>
      </c>
      <c r="B144" s="26" t="s">
        <v>415</v>
      </c>
      <c r="C144" s="30">
        <v>44889</v>
      </c>
      <c r="D144" s="28" t="s">
        <v>221</v>
      </c>
      <c r="E144" s="28" t="s">
        <v>166</v>
      </c>
      <c r="F144" s="29" t="s">
        <v>358</v>
      </c>
    </row>
    <row r="145" spans="1:6" ht="73.5" customHeight="1" x14ac:dyDescent="0.25">
      <c r="A145" s="53">
        <v>143</v>
      </c>
      <c r="B145" s="26" t="s">
        <v>416</v>
      </c>
      <c r="C145" s="30">
        <v>44854</v>
      </c>
      <c r="D145" s="28" t="s">
        <v>221</v>
      </c>
      <c r="E145" s="28" t="s">
        <v>166</v>
      </c>
      <c r="F145" s="29" t="s">
        <v>358</v>
      </c>
    </row>
    <row r="146" spans="1:6" ht="99" customHeight="1" x14ac:dyDescent="0.25">
      <c r="A146" s="53">
        <v>144</v>
      </c>
      <c r="B146" s="26" t="s">
        <v>425</v>
      </c>
      <c r="C146" s="30">
        <v>44979</v>
      </c>
      <c r="D146" s="28" t="s">
        <v>221</v>
      </c>
      <c r="E146" s="28" t="s">
        <v>166</v>
      </c>
      <c r="F146" s="29" t="s">
        <v>308</v>
      </c>
    </row>
    <row r="147" spans="1:6" ht="83.25" customHeight="1" x14ac:dyDescent="0.25">
      <c r="A147" s="53">
        <v>146</v>
      </c>
      <c r="B147" s="26" t="s">
        <v>424</v>
      </c>
      <c r="C147" s="30">
        <v>45225</v>
      </c>
      <c r="D147" s="28" t="s">
        <v>221</v>
      </c>
      <c r="E147" s="28" t="s">
        <v>166</v>
      </c>
      <c r="F147" s="29" t="s">
        <v>358</v>
      </c>
    </row>
    <row r="148" spans="1:6" ht="83.25" customHeight="1" x14ac:dyDescent="0.25">
      <c r="A148" s="53">
        <v>147</v>
      </c>
      <c r="B148" s="26" t="s">
        <v>427</v>
      </c>
      <c r="C148" s="30">
        <v>45216</v>
      </c>
      <c r="D148" s="28" t="s">
        <v>221</v>
      </c>
      <c r="E148" s="28" t="s">
        <v>166</v>
      </c>
      <c r="F148" s="29" t="s">
        <v>358</v>
      </c>
    </row>
    <row r="149" spans="1:6" ht="83.25" customHeight="1" x14ac:dyDescent="0.25">
      <c r="A149" s="53">
        <v>148</v>
      </c>
      <c r="B149" s="26" t="s">
        <v>442</v>
      </c>
      <c r="C149" s="30">
        <v>45244</v>
      </c>
      <c r="D149" s="28" t="s">
        <v>221</v>
      </c>
      <c r="E149" s="28" t="s">
        <v>166</v>
      </c>
      <c r="F149" s="29" t="s">
        <v>358</v>
      </c>
    </row>
    <row r="150" spans="1:6" ht="83.25" customHeight="1" x14ac:dyDescent="0.25">
      <c r="A150" s="53">
        <v>149</v>
      </c>
      <c r="B150" s="26" t="s">
        <v>445</v>
      </c>
      <c r="C150" s="30">
        <v>45355</v>
      </c>
      <c r="D150" s="28" t="s">
        <v>221</v>
      </c>
      <c r="E150" s="28" t="s">
        <v>166</v>
      </c>
      <c r="F150" s="29" t="s">
        <v>358</v>
      </c>
    </row>
    <row r="151" spans="1:6" ht="89.25" customHeight="1" x14ac:dyDescent="0.25">
      <c r="A151" s="53">
        <v>150</v>
      </c>
      <c r="B151" s="26" t="s">
        <v>451</v>
      </c>
      <c r="C151" s="30">
        <v>45344</v>
      </c>
      <c r="D151" s="28" t="s">
        <v>221</v>
      </c>
      <c r="E151" s="28" t="s">
        <v>166</v>
      </c>
      <c r="F151" s="29" t="s">
        <v>358</v>
      </c>
    </row>
    <row r="152" spans="1:6" ht="99.75" customHeight="1" x14ac:dyDescent="0.25">
      <c r="A152" s="53">
        <v>151</v>
      </c>
      <c r="B152" s="26" t="s">
        <v>446</v>
      </c>
      <c r="C152" s="30">
        <v>45328</v>
      </c>
      <c r="D152" s="28" t="s">
        <v>221</v>
      </c>
      <c r="E152" s="28" t="s">
        <v>166</v>
      </c>
      <c r="F152" s="29" t="s">
        <v>358</v>
      </c>
    </row>
    <row r="153" spans="1:6" ht="79.5" customHeight="1" x14ac:dyDescent="0.25">
      <c r="A153" s="53">
        <v>152</v>
      </c>
      <c r="B153" s="26" t="s">
        <v>417</v>
      </c>
      <c r="C153" s="27">
        <v>44494</v>
      </c>
      <c r="D153" s="28" t="s">
        <v>29</v>
      </c>
      <c r="E153" s="28" t="s">
        <v>26</v>
      </c>
      <c r="F153" s="29" t="s">
        <v>433</v>
      </c>
    </row>
    <row r="154" spans="1:6" ht="60" customHeight="1" x14ac:dyDescent="0.25">
      <c r="A154" s="53">
        <v>153</v>
      </c>
      <c r="B154" s="26" t="s">
        <v>418</v>
      </c>
      <c r="C154" s="27">
        <v>43326</v>
      </c>
      <c r="D154" s="28" t="s">
        <v>221</v>
      </c>
      <c r="E154" s="28" t="s">
        <v>26</v>
      </c>
      <c r="F154" s="29" t="s">
        <v>433</v>
      </c>
    </row>
    <row r="155" spans="1:6" ht="45" customHeight="1" x14ac:dyDescent="0.25">
      <c r="A155" s="53">
        <v>154</v>
      </c>
      <c r="B155" s="26" t="s">
        <v>33</v>
      </c>
      <c r="C155" s="30">
        <v>43691</v>
      </c>
      <c r="D155" s="28" t="s">
        <v>221</v>
      </c>
      <c r="E155" s="28" t="s">
        <v>26</v>
      </c>
      <c r="F155" s="29" t="s">
        <v>433</v>
      </c>
    </row>
    <row r="156" spans="1:6" ht="45" customHeight="1" x14ac:dyDescent="0.25">
      <c r="A156" s="53">
        <v>155</v>
      </c>
      <c r="B156" s="26" t="s">
        <v>34</v>
      </c>
      <c r="C156" s="30">
        <v>43691</v>
      </c>
      <c r="D156" s="28" t="s">
        <v>221</v>
      </c>
      <c r="E156" s="28" t="s">
        <v>26</v>
      </c>
      <c r="F156" s="29" t="s">
        <v>433</v>
      </c>
    </row>
    <row r="157" spans="1:6" ht="59.25" customHeight="1" x14ac:dyDescent="0.25">
      <c r="A157" s="53">
        <v>156</v>
      </c>
      <c r="B157" s="26" t="s">
        <v>37</v>
      </c>
      <c r="C157" s="30">
        <v>43691</v>
      </c>
      <c r="D157" s="28" t="s">
        <v>221</v>
      </c>
      <c r="E157" s="28" t="s">
        <v>26</v>
      </c>
      <c r="F157" s="29" t="s">
        <v>433</v>
      </c>
    </row>
    <row r="158" spans="1:6" ht="45" customHeight="1" x14ac:dyDescent="0.25">
      <c r="A158" s="53">
        <v>157</v>
      </c>
      <c r="B158" s="26" t="s">
        <v>43</v>
      </c>
      <c r="C158" s="30">
        <v>43691</v>
      </c>
      <c r="D158" s="28" t="s">
        <v>221</v>
      </c>
      <c r="E158" s="28" t="s">
        <v>26</v>
      </c>
      <c r="F158" s="29" t="s">
        <v>433</v>
      </c>
    </row>
    <row r="159" spans="1:6" ht="45" customHeight="1" x14ac:dyDescent="0.25">
      <c r="A159" s="53">
        <v>158</v>
      </c>
      <c r="B159" s="26" t="s">
        <v>32</v>
      </c>
      <c r="C159" s="30">
        <v>43692</v>
      </c>
      <c r="D159" s="28" t="s">
        <v>221</v>
      </c>
      <c r="E159" s="28" t="s">
        <v>26</v>
      </c>
      <c r="F159" s="29" t="s">
        <v>433</v>
      </c>
    </row>
    <row r="160" spans="1:6" ht="45" customHeight="1" x14ac:dyDescent="0.25">
      <c r="A160" s="53">
        <v>159</v>
      </c>
      <c r="B160" s="26" t="s">
        <v>36</v>
      </c>
      <c r="C160" s="30">
        <v>43692</v>
      </c>
      <c r="D160" s="28" t="s">
        <v>221</v>
      </c>
      <c r="E160" s="28" t="s">
        <v>26</v>
      </c>
      <c r="F160" s="29" t="s">
        <v>433</v>
      </c>
    </row>
    <row r="161" spans="1:6" ht="111" customHeight="1" x14ac:dyDescent="0.25">
      <c r="A161" s="53">
        <v>160</v>
      </c>
      <c r="B161" s="26" t="s">
        <v>38</v>
      </c>
      <c r="C161" s="30">
        <v>43692</v>
      </c>
      <c r="D161" s="28" t="s">
        <v>221</v>
      </c>
      <c r="E161" s="28" t="s">
        <v>26</v>
      </c>
      <c r="F161" s="29" t="s">
        <v>433</v>
      </c>
    </row>
    <row r="162" spans="1:6" ht="45" customHeight="1" x14ac:dyDescent="0.25">
      <c r="A162" s="53">
        <v>161</v>
      </c>
      <c r="B162" s="26" t="s">
        <v>42</v>
      </c>
      <c r="C162" s="30">
        <v>43692</v>
      </c>
      <c r="D162" s="28" t="s">
        <v>221</v>
      </c>
      <c r="E162" s="28" t="s">
        <v>26</v>
      </c>
      <c r="F162" s="29" t="s">
        <v>433</v>
      </c>
    </row>
    <row r="163" spans="1:6" ht="45" customHeight="1" x14ac:dyDescent="0.25">
      <c r="A163" s="53">
        <v>162</v>
      </c>
      <c r="B163" s="26" t="s">
        <v>44</v>
      </c>
      <c r="C163" s="30">
        <v>43692</v>
      </c>
      <c r="D163" s="28" t="s">
        <v>221</v>
      </c>
      <c r="E163" s="28" t="s">
        <v>26</v>
      </c>
      <c r="F163" s="29" t="s">
        <v>433</v>
      </c>
    </row>
    <row r="164" spans="1:6" ht="115.5" customHeight="1" x14ac:dyDescent="0.25">
      <c r="A164" s="53">
        <v>163</v>
      </c>
      <c r="B164" s="26" t="s">
        <v>35</v>
      </c>
      <c r="C164" s="30">
        <v>44508</v>
      </c>
      <c r="D164" s="28" t="s">
        <v>29</v>
      </c>
      <c r="E164" s="28" t="s">
        <v>26</v>
      </c>
      <c r="F164" s="29" t="s">
        <v>433</v>
      </c>
    </row>
    <row r="165" spans="1:6" ht="85.5" customHeight="1" x14ac:dyDescent="0.25">
      <c r="A165" s="53">
        <v>164</v>
      </c>
      <c r="B165" s="26" t="s">
        <v>39</v>
      </c>
      <c r="C165" s="30">
        <v>43693</v>
      </c>
      <c r="D165" s="28" t="s">
        <v>221</v>
      </c>
      <c r="E165" s="28" t="s">
        <v>26</v>
      </c>
      <c r="F165" s="29" t="s">
        <v>433</v>
      </c>
    </row>
    <row r="166" spans="1:6" ht="63.75" customHeight="1" x14ac:dyDescent="0.25">
      <c r="A166" s="53">
        <v>165</v>
      </c>
      <c r="B166" s="26" t="s">
        <v>40</v>
      </c>
      <c r="C166" s="30">
        <v>43693</v>
      </c>
      <c r="D166" s="28" t="s">
        <v>221</v>
      </c>
      <c r="E166" s="28" t="s">
        <v>26</v>
      </c>
      <c r="F166" s="29" t="s">
        <v>433</v>
      </c>
    </row>
    <row r="167" spans="1:6" ht="30" customHeight="1" x14ac:dyDescent="0.25">
      <c r="A167" s="53">
        <v>166</v>
      </c>
      <c r="B167" s="26" t="s">
        <v>41</v>
      </c>
      <c r="C167" s="30">
        <v>43693</v>
      </c>
      <c r="D167" s="28" t="s">
        <v>221</v>
      </c>
      <c r="E167" s="28" t="s">
        <v>26</v>
      </c>
      <c r="F167" s="29" t="s">
        <v>433</v>
      </c>
    </row>
    <row r="168" spans="1:6" ht="78" customHeight="1" x14ac:dyDescent="0.25">
      <c r="A168" s="53">
        <v>167</v>
      </c>
      <c r="B168" s="26" t="s">
        <v>187</v>
      </c>
      <c r="C168" s="30">
        <v>43696</v>
      </c>
      <c r="D168" s="28" t="s">
        <v>221</v>
      </c>
      <c r="E168" s="28" t="s">
        <v>26</v>
      </c>
      <c r="F168" s="29" t="s">
        <v>433</v>
      </c>
    </row>
    <row r="169" spans="1:6" ht="30" customHeight="1" x14ac:dyDescent="0.25">
      <c r="A169" s="53">
        <v>168</v>
      </c>
      <c r="B169" s="26" t="s">
        <v>136</v>
      </c>
      <c r="C169" s="30">
        <v>43707</v>
      </c>
      <c r="D169" s="28" t="s">
        <v>221</v>
      </c>
      <c r="E169" s="28" t="s">
        <v>26</v>
      </c>
      <c r="F169" s="29" t="s">
        <v>433</v>
      </c>
    </row>
    <row r="170" spans="1:6" ht="108" customHeight="1" x14ac:dyDescent="0.25">
      <c r="A170" s="53">
        <v>169</v>
      </c>
      <c r="B170" s="26" t="s">
        <v>77</v>
      </c>
      <c r="C170" s="30">
        <v>43717</v>
      </c>
      <c r="D170" s="28" t="s">
        <v>221</v>
      </c>
      <c r="E170" s="28" t="s">
        <v>26</v>
      </c>
      <c r="F170" s="29" t="s">
        <v>433</v>
      </c>
    </row>
    <row r="171" spans="1:6" ht="44.45" customHeight="1" x14ac:dyDescent="0.25">
      <c r="A171" s="53">
        <v>170</v>
      </c>
      <c r="B171" s="26" t="s">
        <v>75</v>
      </c>
      <c r="C171" s="30">
        <v>43718</v>
      </c>
      <c r="D171" s="28" t="s">
        <v>221</v>
      </c>
      <c r="E171" s="28" t="s">
        <v>26</v>
      </c>
      <c r="F171" s="29" t="s">
        <v>433</v>
      </c>
    </row>
    <row r="172" spans="1:6" ht="95.25" customHeight="1" x14ac:dyDescent="0.25">
      <c r="A172" s="53">
        <v>171</v>
      </c>
      <c r="B172" s="26" t="s">
        <v>73</v>
      </c>
      <c r="C172" s="30">
        <v>43719</v>
      </c>
      <c r="D172" s="28" t="s">
        <v>221</v>
      </c>
      <c r="E172" s="28" t="s">
        <v>26</v>
      </c>
      <c r="F172" s="29" t="s">
        <v>433</v>
      </c>
    </row>
    <row r="173" spans="1:6" ht="69" customHeight="1" x14ac:dyDescent="0.25">
      <c r="A173" s="53">
        <v>172</v>
      </c>
      <c r="B173" s="26" t="s">
        <v>71</v>
      </c>
      <c r="C173" s="30">
        <v>43720</v>
      </c>
      <c r="D173" s="28" t="s">
        <v>221</v>
      </c>
      <c r="E173" s="28" t="s">
        <v>26</v>
      </c>
      <c r="F173" s="29" t="s">
        <v>433</v>
      </c>
    </row>
    <row r="174" spans="1:6" ht="39.6" customHeight="1" x14ac:dyDescent="0.25">
      <c r="A174" s="53">
        <v>173</v>
      </c>
      <c r="B174" s="26" t="s">
        <v>127</v>
      </c>
      <c r="C174" s="30">
        <v>43735</v>
      </c>
      <c r="D174" s="28" t="s">
        <v>221</v>
      </c>
      <c r="E174" s="28" t="s">
        <v>26</v>
      </c>
      <c r="F174" s="29" t="s">
        <v>433</v>
      </c>
    </row>
    <row r="175" spans="1:6" ht="47.25" customHeight="1" x14ac:dyDescent="0.25">
      <c r="A175" s="53">
        <v>174</v>
      </c>
      <c r="B175" s="26" t="s">
        <v>137</v>
      </c>
      <c r="C175" s="30">
        <v>43727</v>
      </c>
      <c r="D175" s="28" t="s">
        <v>221</v>
      </c>
      <c r="E175" s="28" t="s">
        <v>26</v>
      </c>
      <c r="F175" s="29" t="s">
        <v>433</v>
      </c>
    </row>
    <row r="176" spans="1:6" ht="49.15" customHeight="1" x14ac:dyDescent="0.25">
      <c r="A176" s="53">
        <v>175</v>
      </c>
      <c r="B176" s="26" t="s">
        <v>268</v>
      </c>
      <c r="C176" s="30">
        <v>43724</v>
      </c>
      <c r="D176" s="28" t="s">
        <v>221</v>
      </c>
      <c r="E176" s="28" t="s">
        <v>26</v>
      </c>
      <c r="F176" s="29" t="s">
        <v>433</v>
      </c>
    </row>
    <row r="177" spans="1:22" ht="50.45" customHeight="1" x14ac:dyDescent="0.25">
      <c r="A177" s="53">
        <v>176</v>
      </c>
      <c r="B177" s="26" t="s">
        <v>218</v>
      </c>
      <c r="C177" s="30">
        <v>44193</v>
      </c>
      <c r="D177" s="28" t="s">
        <v>221</v>
      </c>
      <c r="E177" s="28" t="s">
        <v>26</v>
      </c>
      <c r="F177" s="29" t="s">
        <v>433</v>
      </c>
      <c r="V177" s="25"/>
    </row>
    <row r="178" spans="1:22" ht="72" customHeight="1" x14ac:dyDescent="0.25">
      <c r="A178" s="53">
        <v>177</v>
      </c>
      <c r="B178" s="26" t="s">
        <v>235</v>
      </c>
      <c r="C178" s="30">
        <v>44859</v>
      </c>
      <c r="D178" s="28" t="s">
        <v>29</v>
      </c>
      <c r="E178" s="28" t="s">
        <v>26</v>
      </c>
      <c r="F178" s="29" t="s">
        <v>433</v>
      </c>
    </row>
    <row r="179" spans="1:22" ht="72" customHeight="1" x14ac:dyDescent="0.25">
      <c r="A179" s="53"/>
      <c r="B179" s="26" t="s">
        <v>239</v>
      </c>
      <c r="C179" s="30">
        <v>43853</v>
      </c>
      <c r="D179" s="28" t="s">
        <v>240</v>
      </c>
      <c r="E179" s="28" t="s">
        <v>26</v>
      </c>
      <c r="F179" s="29" t="s">
        <v>433</v>
      </c>
    </row>
    <row r="180" spans="1:22" ht="74.25" customHeight="1" x14ac:dyDescent="0.25">
      <c r="A180" s="53">
        <v>178</v>
      </c>
      <c r="B180" s="26" t="s">
        <v>256</v>
      </c>
      <c r="C180" s="30">
        <v>44790</v>
      </c>
      <c r="D180" s="28" t="s">
        <v>29</v>
      </c>
      <c r="E180" s="28" t="s">
        <v>26</v>
      </c>
      <c r="F180" s="29" t="s">
        <v>433</v>
      </c>
    </row>
    <row r="181" spans="1:22" ht="129.75" customHeight="1" x14ac:dyDescent="0.25">
      <c r="A181" s="53">
        <v>179</v>
      </c>
      <c r="B181" s="26" t="s">
        <v>258</v>
      </c>
      <c r="C181" s="30">
        <v>44540</v>
      </c>
      <c r="D181" s="28" t="s">
        <v>240</v>
      </c>
      <c r="E181" s="28" t="s">
        <v>26</v>
      </c>
      <c r="F181" s="29" t="s">
        <v>433</v>
      </c>
    </row>
    <row r="182" spans="1:22" ht="117.75" customHeight="1" x14ac:dyDescent="0.25">
      <c r="A182" s="53">
        <v>180</v>
      </c>
      <c r="B182" s="26" t="s">
        <v>355</v>
      </c>
      <c r="C182" s="30">
        <v>44378</v>
      </c>
      <c r="D182" s="28" t="s">
        <v>220</v>
      </c>
      <c r="E182" s="28" t="s">
        <v>26</v>
      </c>
      <c r="F182" s="29" t="s">
        <v>433</v>
      </c>
    </row>
    <row r="183" spans="1:22" ht="133.5" customHeight="1" x14ac:dyDescent="0.25">
      <c r="A183" s="53">
        <v>181</v>
      </c>
      <c r="B183" s="26" t="s">
        <v>259</v>
      </c>
      <c r="C183" s="30">
        <v>44676</v>
      </c>
      <c r="D183" s="28" t="s">
        <v>29</v>
      </c>
      <c r="E183" s="28" t="s">
        <v>26</v>
      </c>
      <c r="F183" s="29" t="s">
        <v>433</v>
      </c>
    </row>
    <row r="184" spans="1:22" ht="127.5" customHeight="1" x14ac:dyDescent="0.25">
      <c r="A184" s="53">
        <v>182</v>
      </c>
      <c r="B184" s="26" t="s">
        <v>266</v>
      </c>
      <c r="C184" s="30">
        <v>44726</v>
      </c>
      <c r="D184" s="28" t="s">
        <v>221</v>
      </c>
      <c r="E184" s="28" t="s">
        <v>26</v>
      </c>
      <c r="F184" s="29" t="s">
        <v>433</v>
      </c>
    </row>
    <row r="185" spans="1:22" ht="158.25" customHeight="1" x14ac:dyDescent="0.25">
      <c r="A185" s="53">
        <v>183</v>
      </c>
      <c r="B185" s="26" t="s">
        <v>275</v>
      </c>
      <c r="C185" s="30">
        <v>44603</v>
      </c>
      <c r="D185" s="28" t="s">
        <v>221</v>
      </c>
      <c r="E185" s="28" t="s">
        <v>26</v>
      </c>
      <c r="F185" s="29" t="s">
        <v>433</v>
      </c>
    </row>
    <row r="186" spans="1:22" ht="120.75" customHeight="1" x14ac:dyDescent="0.25">
      <c r="A186" s="53">
        <v>184</v>
      </c>
      <c r="B186" s="26" t="s">
        <v>327</v>
      </c>
      <c r="C186" s="30">
        <v>44972</v>
      </c>
      <c r="D186" s="28" t="s">
        <v>221</v>
      </c>
      <c r="E186" s="28" t="s">
        <v>26</v>
      </c>
      <c r="F186" s="29" t="s">
        <v>433</v>
      </c>
    </row>
    <row r="187" spans="1:22" ht="120.75" customHeight="1" x14ac:dyDescent="0.25">
      <c r="A187" s="53">
        <v>185</v>
      </c>
      <c r="B187" s="26" t="s">
        <v>354</v>
      </c>
      <c r="C187" s="30">
        <v>45211</v>
      </c>
      <c r="D187" s="28" t="s">
        <v>221</v>
      </c>
      <c r="E187" s="28" t="s">
        <v>26</v>
      </c>
      <c r="F187" s="29" t="s">
        <v>433</v>
      </c>
    </row>
    <row r="188" spans="1:22" ht="120.75" customHeight="1" x14ac:dyDescent="0.25">
      <c r="A188" s="53">
        <v>186</v>
      </c>
      <c r="B188" s="26" t="s">
        <v>449</v>
      </c>
      <c r="C188" s="30">
        <v>45443</v>
      </c>
      <c r="D188" s="28" t="s">
        <v>221</v>
      </c>
      <c r="E188" s="28" t="s">
        <v>26</v>
      </c>
      <c r="F188" s="29" t="s">
        <v>433</v>
      </c>
    </row>
    <row r="189" spans="1:22" ht="120.75" customHeight="1" x14ac:dyDescent="0.25">
      <c r="A189" s="53">
        <v>187</v>
      </c>
      <c r="B189" s="26" t="s">
        <v>443</v>
      </c>
      <c r="C189" s="30">
        <v>45338</v>
      </c>
      <c r="D189" s="28" t="s">
        <v>221</v>
      </c>
      <c r="E189" s="28" t="s">
        <v>26</v>
      </c>
      <c r="F189" s="29" t="s">
        <v>433</v>
      </c>
    </row>
    <row r="190" spans="1:22" ht="120" customHeight="1" x14ac:dyDescent="0.25">
      <c r="A190" s="53">
        <v>188</v>
      </c>
      <c r="B190" s="26" t="s">
        <v>181</v>
      </c>
      <c r="C190" s="27">
        <v>44011</v>
      </c>
      <c r="D190" s="28" t="s">
        <v>221</v>
      </c>
      <c r="E190" s="28" t="s">
        <v>359</v>
      </c>
      <c r="F190" s="29" t="s">
        <v>341</v>
      </c>
    </row>
    <row r="191" spans="1:22" ht="143.25" customHeight="1" x14ac:dyDescent="0.25">
      <c r="A191" s="53">
        <v>189</v>
      </c>
      <c r="B191" s="26" t="s">
        <v>188</v>
      </c>
      <c r="C191" s="27">
        <v>44188</v>
      </c>
      <c r="D191" s="28" t="s">
        <v>221</v>
      </c>
      <c r="E191" s="28" t="s">
        <v>359</v>
      </c>
      <c r="F191" s="29" t="s">
        <v>341</v>
      </c>
    </row>
    <row r="192" spans="1:22" ht="60" customHeight="1" x14ac:dyDescent="0.25">
      <c r="A192" s="53">
        <v>190</v>
      </c>
      <c r="B192" s="26" t="s">
        <v>419</v>
      </c>
      <c r="C192" s="30">
        <v>44223</v>
      </c>
      <c r="D192" s="28" t="s">
        <v>29</v>
      </c>
      <c r="E192" s="28" t="s">
        <v>359</v>
      </c>
      <c r="F192" s="29" t="s">
        <v>341</v>
      </c>
    </row>
    <row r="193" spans="1:6" ht="60" customHeight="1" x14ac:dyDescent="0.25">
      <c r="A193" s="53">
        <v>191</v>
      </c>
      <c r="B193" s="26" t="s">
        <v>281</v>
      </c>
      <c r="C193" s="30">
        <v>44886</v>
      </c>
      <c r="D193" s="28" t="s">
        <v>221</v>
      </c>
      <c r="E193" s="28" t="s">
        <v>359</v>
      </c>
      <c r="F193" s="29" t="s">
        <v>341</v>
      </c>
    </row>
    <row r="194" spans="1:6" ht="60" customHeight="1" x14ac:dyDescent="0.25">
      <c r="A194" s="53">
        <v>192</v>
      </c>
      <c r="B194" s="26" t="s">
        <v>342</v>
      </c>
      <c r="C194" s="30">
        <v>45104</v>
      </c>
      <c r="D194" s="28" t="s">
        <v>221</v>
      </c>
      <c r="E194" s="28" t="s">
        <v>359</v>
      </c>
      <c r="F194" s="29" t="s">
        <v>341</v>
      </c>
    </row>
    <row r="195" spans="1:6" ht="60" customHeight="1" x14ac:dyDescent="0.25">
      <c r="A195" s="53">
        <v>193</v>
      </c>
      <c r="B195" s="26" t="s">
        <v>360</v>
      </c>
      <c r="C195" s="30">
        <v>45201</v>
      </c>
      <c r="D195" s="28" t="s">
        <v>29</v>
      </c>
      <c r="E195" s="28" t="s">
        <v>359</v>
      </c>
      <c r="F195" s="29" t="s">
        <v>341</v>
      </c>
    </row>
    <row r="196" spans="1:6" ht="60" customHeight="1" x14ac:dyDescent="0.25">
      <c r="A196" s="53">
        <v>194</v>
      </c>
      <c r="B196" s="26" t="s">
        <v>430</v>
      </c>
      <c r="C196" s="30">
        <v>45224</v>
      </c>
      <c r="D196" s="28" t="s">
        <v>221</v>
      </c>
      <c r="E196" s="28" t="s">
        <v>359</v>
      </c>
      <c r="F196" s="29" t="s">
        <v>341</v>
      </c>
    </row>
    <row r="197" spans="1:6" ht="60" customHeight="1" x14ac:dyDescent="0.25">
      <c r="A197" s="53">
        <v>195</v>
      </c>
      <c r="B197" s="26" t="s">
        <v>439</v>
      </c>
      <c r="C197" s="30">
        <v>45265</v>
      </c>
      <c r="D197" s="28" t="s">
        <v>29</v>
      </c>
      <c r="E197" s="28" t="s">
        <v>359</v>
      </c>
      <c r="F197" s="29" t="s">
        <v>341</v>
      </c>
    </row>
    <row r="198" spans="1:6" ht="60" customHeight="1" x14ac:dyDescent="0.25">
      <c r="A198" s="53">
        <v>196</v>
      </c>
      <c r="B198" s="26" t="s">
        <v>447</v>
      </c>
      <c r="C198" s="30">
        <v>45301</v>
      </c>
      <c r="D198" s="28" t="s">
        <v>29</v>
      </c>
      <c r="E198" s="28" t="s">
        <v>359</v>
      </c>
      <c r="F198" s="29" t="s">
        <v>341</v>
      </c>
    </row>
    <row r="199" spans="1:6" ht="60" customHeight="1" x14ac:dyDescent="0.25">
      <c r="A199" s="53">
        <v>197</v>
      </c>
      <c r="B199" s="26" t="s">
        <v>420</v>
      </c>
      <c r="C199" s="27">
        <v>42821</v>
      </c>
      <c r="D199" s="28" t="s">
        <v>221</v>
      </c>
      <c r="E199" s="28" t="s">
        <v>163</v>
      </c>
      <c r="F199" s="29" t="s">
        <v>303</v>
      </c>
    </row>
    <row r="200" spans="1:6" ht="53.25" customHeight="1" x14ac:dyDescent="0.25">
      <c r="A200" s="53">
        <v>198</v>
      </c>
      <c r="B200" s="26" t="s">
        <v>421</v>
      </c>
      <c r="C200" s="27">
        <v>42823</v>
      </c>
      <c r="D200" s="28" t="s">
        <v>221</v>
      </c>
      <c r="E200" s="28" t="s">
        <v>163</v>
      </c>
      <c r="F200" s="29" t="s">
        <v>303</v>
      </c>
    </row>
    <row r="201" spans="1:6" ht="47.25" customHeight="1" x14ac:dyDescent="0.25">
      <c r="A201" s="53">
        <v>199</v>
      </c>
      <c r="B201" s="26" t="s">
        <v>189</v>
      </c>
      <c r="C201" s="27">
        <v>43816</v>
      </c>
      <c r="D201" s="28" t="s">
        <v>29</v>
      </c>
      <c r="E201" s="28" t="s">
        <v>163</v>
      </c>
      <c r="F201" s="29" t="s">
        <v>303</v>
      </c>
    </row>
    <row r="202" spans="1:6" ht="66" customHeight="1" x14ac:dyDescent="0.25">
      <c r="A202" s="53">
        <v>200</v>
      </c>
      <c r="B202" s="26" t="s">
        <v>190</v>
      </c>
      <c r="C202" s="27">
        <v>44138</v>
      </c>
      <c r="D202" s="28" t="s">
        <v>29</v>
      </c>
      <c r="E202" s="28" t="s">
        <v>163</v>
      </c>
      <c r="F202" s="29" t="s">
        <v>303</v>
      </c>
    </row>
    <row r="203" spans="1:6" ht="53.25" customHeight="1" x14ac:dyDescent="0.25">
      <c r="A203" s="53">
        <v>201</v>
      </c>
      <c r="B203" s="26" t="s">
        <v>191</v>
      </c>
      <c r="C203" s="27">
        <v>44120</v>
      </c>
      <c r="D203" s="28" t="s">
        <v>221</v>
      </c>
      <c r="E203" s="28" t="s">
        <v>163</v>
      </c>
      <c r="F203" s="29" t="s">
        <v>303</v>
      </c>
    </row>
    <row r="204" spans="1:6" ht="62.25" customHeight="1" x14ac:dyDescent="0.25">
      <c r="A204" s="53">
        <v>202</v>
      </c>
      <c r="B204" s="26" t="s">
        <v>192</v>
      </c>
      <c r="C204" s="27">
        <v>44120</v>
      </c>
      <c r="D204" s="28" t="s">
        <v>222</v>
      </c>
      <c r="E204" s="28" t="s">
        <v>163</v>
      </c>
      <c r="F204" s="29" t="s">
        <v>303</v>
      </c>
    </row>
    <row r="205" spans="1:6" ht="62.25" customHeight="1" x14ac:dyDescent="0.25">
      <c r="A205" s="53">
        <v>203</v>
      </c>
      <c r="B205" s="26" t="s">
        <v>193</v>
      </c>
      <c r="C205" s="27">
        <v>44120</v>
      </c>
      <c r="D205" s="28" t="s">
        <v>221</v>
      </c>
      <c r="E205" s="28" t="s">
        <v>163</v>
      </c>
      <c r="F205" s="29" t="s">
        <v>303</v>
      </c>
    </row>
    <row r="206" spans="1:6" ht="60" customHeight="1" x14ac:dyDescent="0.25">
      <c r="A206" s="53">
        <v>204</v>
      </c>
      <c r="B206" s="26" t="s">
        <v>194</v>
      </c>
      <c r="C206" s="27">
        <v>44120</v>
      </c>
      <c r="D206" s="28" t="s">
        <v>222</v>
      </c>
      <c r="E206" s="28" t="s">
        <v>163</v>
      </c>
      <c r="F206" s="29" t="s">
        <v>303</v>
      </c>
    </row>
    <row r="207" spans="1:6" ht="54.75" customHeight="1" x14ac:dyDescent="0.25">
      <c r="A207" s="53">
        <v>205</v>
      </c>
      <c r="B207" s="26" t="s">
        <v>196</v>
      </c>
      <c r="C207" s="27">
        <v>44120</v>
      </c>
      <c r="D207" s="28" t="s">
        <v>222</v>
      </c>
      <c r="E207" s="28" t="s">
        <v>163</v>
      </c>
      <c r="F207" s="29" t="s">
        <v>303</v>
      </c>
    </row>
    <row r="208" spans="1:6" ht="66" customHeight="1" x14ac:dyDescent="0.25">
      <c r="A208" s="53">
        <v>206</v>
      </c>
      <c r="B208" s="26" t="s">
        <v>195</v>
      </c>
      <c r="C208" s="27">
        <v>44120</v>
      </c>
      <c r="D208" s="28" t="s">
        <v>29</v>
      </c>
      <c r="E208" s="28" t="s">
        <v>163</v>
      </c>
      <c r="F208" s="29" t="s">
        <v>303</v>
      </c>
    </row>
    <row r="209" spans="1:6" ht="75" customHeight="1" x14ac:dyDescent="0.25">
      <c r="A209" s="53">
        <v>207</v>
      </c>
      <c r="B209" s="26" t="s">
        <v>198</v>
      </c>
      <c r="C209" s="30">
        <v>44122</v>
      </c>
      <c r="D209" s="28" t="s">
        <v>221</v>
      </c>
      <c r="E209" s="28" t="s">
        <v>163</v>
      </c>
      <c r="F209" s="29" t="s">
        <v>303</v>
      </c>
    </row>
    <row r="210" spans="1:6" ht="62.25" customHeight="1" x14ac:dyDescent="0.25">
      <c r="A210" s="53">
        <v>208</v>
      </c>
      <c r="B210" s="26" t="s">
        <v>199</v>
      </c>
      <c r="C210" s="30">
        <v>44122</v>
      </c>
      <c r="D210" s="28" t="s">
        <v>29</v>
      </c>
      <c r="E210" s="28" t="s">
        <v>163</v>
      </c>
      <c r="F210" s="29" t="s">
        <v>303</v>
      </c>
    </row>
    <row r="211" spans="1:6" ht="49.5" customHeight="1" x14ac:dyDescent="0.25">
      <c r="A211" s="53">
        <v>209</v>
      </c>
      <c r="B211" s="26" t="s">
        <v>200</v>
      </c>
      <c r="C211" s="30">
        <v>44122</v>
      </c>
      <c r="D211" s="28" t="s">
        <v>29</v>
      </c>
      <c r="E211" s="28" t="s">
        <v>163</v>
      </c>
      <c r="F211" s="29" t="s">
        <v>303</v>
      </c>
    </row>
    <row r="212" spans="1:6" ht="30" customHeight="1" x14ac:dyDescent="0.25">
      <c r="A212" s="53">
        <v>210</v>
      </c>
      <c r="B212" s="26" t="s">
        <v>201</v>
      </c>
      <c r="C212" s="30">
        <v>44122</v>
      </c>
      <c r="D212" s="28" t="s">
        <v>29</v>
      </c>
      <c r="E212" s="28" t="s">
        <v>163</v>
      </c>
      <c r="F212" s="29" t="s">
        <v>303</v>
      </c>
    </row>
    <row r="213" spans="1:6" ht="45" customHeight="1" x14ac:dyDescent="0.25">
      <c r="A213" s="53">
        <v>211</v>
      </c>
      <c r="B213" s="26" t="s">
        <v>202</v>
      </c>
      <c r="C213" s="30">
        <v>44122</v>
      </c>
      <c r="D213" s="28" t="s">
        <v>29</v>
      </c>
      <c r="E213" s="28" t="s">
        <v>163</v>
      </c>
      <c r="F213" s="29" t="s">
        <v>303</v>
      </c>
    </row>
    <row r="214" spans="1:6" ht="30" customHeight="1" x14ac:dyDescent="0.25">
      <c r="A214" s="53">
        <v>212</v>
      </c>
      <c r="B214" s="26" t="s">
        <v>203</v>
      </c>
      <c r="C214" s="30">
        <v>44122</v>
      </c>
      <c r="D214" s="28" t="s">
        <v>29</v>
      </c>
      <c r="E214" s="28" t="s">
        <v>163</v>
      </c>
      <c r="F214" s="29" t="s">
        <v>303</v>
      </c>
    </row>
    <row r="215" spans="1:6" ht="30" customHeight="1" x14ac:dyDescent="0.25">
      <c r="A215" s="53">
        <v>213</v>
      </c>
      <c r="B215" s="26" t="s">
        <v>204</v>
      </c>
      <c r="C215" s="30">
        <v>44122</v>
      </c>
      <c r="D215" s="28" t="s">
        <v>29</v>
      </c>
      <c r="E215" s="28" t="s">
        <v>163</v>
      </c>
      <c r="F215" s="29" t="s">
        <v>303</v>
      </c>
    </row>
    <row r="216" spans="1:6" ht="45" customHeight="1" x14ac:dyDescent="0.25">
      <c r="A216" s="53">
        <v>214</v>
      </c>
      <c r="B216" s="26" t="s">
        <v>205</v>
      </c>
      <c r="C216" s="30">
        <v>44122</v>
      </c>
      <c r="D216" s="28" t="s">
        <v>221</v>
      </c>
      <c r="E216" s="28" t="s">
        <v>163</v>
      </c>
      <c r="F216" s="29" t="s">
        <v>303</v>
      </c>
    </row>
    <row r="217" spans="1:6" ht="45" customHeight="1" x14ac:dyDescent="0.25">
      <c r="A217" s="53">
        <v>215</v>
      </c>
      <c r="B217" s="26" t="s">
        <v>206</v>
      </c>
      <c r="C217" s="30">
        <v>44122</v>
      </c>
      <c r="D217" s="28" t="s">
        <v>29</v>
      </c>
      <c r="E217" s="28" t="s">
        <v>163</v>
      </c>
      <c r="F217" s="29" t="s">
        <v>303</v>
      </c>
    </row>
    <row r="218" spans="1:6" ht="45" customHeight="1" x14ac:dyDescent="0.25">
      <c r="A218" s="53">
        <v>216</v>
      </c>
      <c r="B218" s="26" t="s">
        <v>264</v>
      </c>
      <c r="C218" s="30">
        <v>42821</v>
      </c>
      <c r="D218" s="28" t="s">
        <v>221</v>
      </c>
      <c r="E218" s="28" t="s">
        <v>163</v>
      </c>
      <c r="F218" s="29" t="s">
        <v>303</v>
      </c>
    </row>
    <row r="219" spans="1:6" ht="45" customHeight="1" x14ac:dyDescent="0.25">
      <c r="A219" s="53">
        <v>217</v>
      </c>
      <c r="B219" s="26" t="s">
        <v>207</v>
      </c>
      <c r="C219" s="30">
        <v>44125</v>
      </c>
      <c r="D219" s="28" t="s">
        <v>221</v>
      </c>
      <c r="E219" s="28" t="s">
        <v>163</v>
      </c>
      <c r="F219" s="29" t="s">
        <v>303</v>
      </c>
    </row>
    <row r="220" spans="1:6" ht="45" customHeight="1" x14ac:dyDescent="0.25">
      <c r="A220" s="53">
        <v>218</v>
      </c>
      <c r="B220" s="26" t="s">
        <v>208</v>
      </c>
      <c r="C220" s="30">
        <v>44125</v>
      </c>
      <c r="D220" s="28" t="s">
        <v>221</v>
      </c>
      <c r="E220" s="28" t="s">
        <v>163</v>
      </c>
      <c r="F220" s="29" t="s">
        <v>303</v>
      </c>
    </row>
    <row r="221" spans="1:6" ht="45" customHeight="1" x14ac:dyDescent="0.25">
      <c r="A221" s="53">
        <v>219</v>
      </c>
      <c r="B221" s="26" t="s">
        <v>263</v>
      </c>
      <c r="C221" s="30">
        <v>44125</v>
      </c>
      <c r="D221" s="28" t="s">
        <v>221</v>
      </c>
      <c r="E221" s="28" t="s">
        <v>163</v>
      </c>
      <c r="F221" s="29" t="s">
        <v>303</v>
      </c>
    </row>
    <row r="222" spans="1:6" ht="45.75" customHeight="1" x14ac:dyDescent="0.25">
      <c r="A222" s="53">
        <v>220</v>
      </c>
      <c r="B222" s="26" t="s">
        <v>209</v>
      </c>
      <c r="C222" s="30">
        <v>44125</v>
      </c>
      <c r="D222" s="28" t="s">
        <v>221</v>
      </c>
      <c r="E222" s="28" t="s">
        <v>163</v>
      </c>
      <c r="F222" s="29" t="s">
        <v>303</v>
      </c>
    </row>
    <row r="223" spans="1:6" ht="56.45" customHeight="1" x14ac:dyDescent="0.25">
      <c r="A223" s="53">
        <v>221</v>
      </c>
      <c r="B223" s="26" t="s">
        <v>210</v>
      </c>
      <c r="C223" s="30">
        <v>44125</v>
      </c>
      <c r="D223" s="28" t="s">
        <v>221</v>
      </c>
      <c r="E223" s="28" t="s">
        <v>163</v>
      </c>
      <c r="F223" s="29" t="s">
        <v>303</v>
      </c>
    </row>
    <row r="224" spans="1:6" ht="44.45" customHeight="1" x14ac:dyDescent="0.25">
      <c r="A224" s="53">
        <v>222</v>
      </c>
      <c r="B224" s="26" t="s">
        <v>211</v>
      </c>
      <c r="C224" s="30">
        <v>44125</v>
      </c>
      <c r="D224" s="28" t="s">
        <v>221</v>
      </c>
      <c r="E224" s="28" t="s">
        <v>163</v>
      </c>
      <c r="F224" s="29" t="s">
        <v>303</v>
      </c>
    </row>
    <row r="225" spans="1:6" ht="50.45" customHeight="1" x14ac:dyDescent="0.25">
      <c r="A225" s="53">
        <v>223</v>
      </c>
      <c r="B225" s="26" t="s">
        <v>212</v>
      </c>
      <c r="C225" s="30">
        <v>44125</v>
      </c>
      <c r="D225" s="28" t="s">
        <v>221</v>
      </c>
      <c r="E225" s="28" t="s">
        <v>163</v>
      </c>
      <c r="F225" s="29" t="s">
        <v>303</v>
      </c>
    </row>
    <row r="226" spans="1:6" ht="30" customHeight="1" x14ac:dyDescent="0.25">
      <c r="A226" s="53">
        <v>224</v>
      </c>
      <c r="B226" s="26" t="s">
        <v>262</v>
      </c>
      <c r="C226" s="30">
        <v>44125</v>
      </c>
      <c r="D226" s="28" t="s">
        <v>221</v>
      </c>
      <c r="E226" s="28" t="s">
        <v>163</v>
      </c>
      <c r="F226" s="29" t="s">
        <v>303</v>
      </c>
    </row>
    <row r="227" spans="1:6" ht="30" customHeight="1" x14ac:dyDescent="0.25">
      <c r="A227" s="53">
        <v>225</v>
      </c>
      <c r="B227" s="26" t="s">
        <v>261</v>
      </c>
      <c r="C227" s="30">
        <v>44125</v>
      </c>
      <c r="D227" s="28" t="s">
        <v>221</v>
      </c>
      <c r="E227" s="28" t="s">
        <v>163</v>
      </c>
      <c r="F227" s="29" t="s">
        <v>303</v>
      </c>
    </row>
    <row r="228" spans="1:6" ht="66" customHeight="1" x14ac:dyDescent="0.25">
      <c r="A228" s="53">
        <v>226</v>
      </c>
      <c r="B228" s="26" t="s">
        <v>260</v>
      </c>
      <c r="C228" s="30">
        <v>44125</v>
      </c>
      <c r="D228" s="28" t="s">
        <v>221</v>
      </c>
      <c r="E228" s="28" t="s">
        <v>163</v>
      </c>
      <c r="F228" s="29" t="s">
        <v>303</v>
      </c>
    </row>
    <row r="229" spans="1:6" ht="66" customHeight="1" x14ac:dyDescent="0.25">
      <c r="A229" s="53">
        <v>227</v>
      </c>
      <c r="B229" s="26" t="s">
        <v>213</v>
      </c>
      <c r="C229" s="30">
        <v>44125</v>
      </c>
      <c r="D229" s="28" t="s">
        <v>221</v>
      </c>
      <c r="E229" s="28" t="s">
        <v>163</v>
      </c>
      <c r="F229" s="29" t="s">
        <v>303</v>
      </c>
    </row>
    <row r="230" spans="1:6" ht="45" customHeight="1" x14ac:dyDescent="0.25">
      <c r="A230" s="53">
        <v>228</v>
      </c>
      <c r="B230" s="26" t="s">
        <v>219</v>
      </c>
      <c r="C230" s="30">
        <v>42474</v>
      </c>
      <c r="D230" s="28" t="s">
        <v>221</v>
      </c>
      <c r="E230" s="28" t="s">
        <v>163</v>
      </c>
      <c r="F230" s="29" t="s">
        <v>303</v>
      </c>
    </row>
    <row r="231" spans="1:6" ht="68.25" customHeight="1" x14ac:dyDescent="0.25">
      <c r="A231" s="53">
        <v>229</v>
      </c>
      <c r="B231" s="26" t="s">
        <v>273</v>
      </c>
      <c r="C231" s="30">
        <v>44697</v>
      </c>
      <c r="D231" s="28" t="s">
        <v>29</v>
      </c>
      <c r="E231" s="28" t="s">
        <v>163</v>
      </c>
      <c r="F231" s="29" t="s">
        <v>289</v>
      </c>
    </row>
    <row r="232" spans="1:6" ht="68.25" customHeight="1" x14ac:dyDescent="0.25">
      <c r="A232" s="53">
        <v>230</v>
      </c>
      <c r="B232" s="26" t="s">
        <v>277</v>
      </c>
      <c r="C232" s="30">
        <v>44852</v>
      </c>
      <c r="D232" s="28" t="s">
        <v>29</v>
      </c>
      <c r="E232" s="28" t="s">
        <v>163</v>
      </c>
      <c r="F232" s="29" t="s">
        <v>306</v>
      </c>
    </row>
    <row r="233" spans="1:6" ht="60.75" customHeight="1" x14ac:dyDescent="0.25">
      <c r="A233" s="53">
        <v>231</v>
      </c>
      <c r="B233" s="26" t="s">
        <v>278</v>
      </c>
      <c r="C233" s="30">
        <v>44866</v>
      </c>
      <c r="D233" s="28" t="s">
        <v>29</v>
      </c>
      <c r="E233" s="28" t="s">
        <v>163</v>
      </c>
      <c r="F233" s="29" t="s">
        <v>306</v>
      </c>
    </row>
    <row r="234" spans="1:6" ht="115.5" customHeight="1" x14ac:dyDescent="0.25">
      <c r="A234" s="53">
        <v>232</v>
      </c>
      <c r="B234" s="37" t="s">
        <v>169</v>
      </c>
      <c r="C234" s="36">
        <v>43567</v>
      </c>
      <c r="D234" s="28" t="s">
        <v>221</v>
      </c>
      <c r="E234" s="32" t="s">
        <v>157</v>
      </c>
      <c r="F234" s="29" t="s">
        <v>305</v>
      </c>
    </row>
    <row r="235" spans="1:6" ht="30" customHeight="1" x14ac:dyDescent="0.25">
      <c r="B235" s="37" t="s">
        <v>251</v>
      </c>
      <c r="C235" s="36">
        <v>44638</v>
      </c>
      <c r="D235" s="28" t="s">
        <v>252</v>
      </c>
      <c r="E235" s="32" t="s">
        <v>157</v>
      </c>
      <c r="F235" s="29" t="s">
        <v>305</v>
      </c>
    </row>
    <row r="236" spans="1:6" ht="30" customHeight="1" x14ac:dyDescent="0.25">
      <c r="A236" s="24"/>
      <c r="B236" s="44" t="s">
        <v>450</v>
      </c>
      <c r="C236" s="45">
        <v>45432</v>
      </c>
      <c r="D236" s="34" t="s">
        <v>221</v>
      </c>
      <c r="E236" s="46" t="s">
        <v>157</v>
      </c>
      <c r="F236" s="29" t="s">
        <v>305</v>
      </c>
    </row>
    <row r="237" spans="1:6" ht="30" customHeight="1" x14ac:dyDescent="0.25">
      <c r="A237" s="24"/>
      <c r="B237" s="44" t="s">
        <v>257</v>
      </c>
      <c r="C237" s="45">
        <v>44813</v>
      </c>
      <c r="D237" s="46" t="s">
        <v>29</v>
      </c>
      <c r="E237" s="46" t="s">
        <v>157</v>
      </c>
      <c r="F237" s="35" t="s">
        <v>305</v>
      </c>
    </row>
    <row r="238" spans="1:6" ht="57.75" customHeight="1" x14ac:dyDescent="0.25">
      <c r="A238" s="24"/>
      <c r="B238" s="35" t="s">
        <v>335</v>
      </c>
      <c r="C238" s="45">
        <v>45058</v>
      </c>
      <c r="D238" s="34" t="s">
        <v>221</v>
      </c>
      <c r="E238" s="46" t="s">
        <v>157</v>
      </c>
      <c r="F238" s="35" t="s">
        <v>336</v>
      </c>
    </row>
    <row r="239" spans="1:6" ht="57.75" customHeight="1" x14ac:dyDescent="0.25">
      <c r="A239" s="24"/>
      <c r="B239" s="35" t="s">
        <v>428</v>
      </c>
      <c r="C239" s="45">
        <v>45223</v>
      </c>
      <c r="D239" s="34" t="s">
        <v>221</v>
      </c>
      <c r="E239" s="46" t="s">
        <v>157</v>
      </c>
      <c r="F239" s="35" t="s">
        <v>305</v>
      </c>
    </row>
    <row r="240" spans="1:6" ht="57.75" customHeight="1" x14ac:dyDescent="0.25">
      <c r="A240" s="24"/>
      <c r="B240" s="26" t="s">
        <v>422</v>
      </c>
      <c r="C240" s="27">
        <v>43171</v>
      </c>
      <c r="D240" s="28" t="s">
        <v>220</v>
      </c>
      <c r="E240" s="28" t="s">
        <v>164</v>
      </c>
      <c r="F240" s="35" t="s">
        <v>304</v>
      </c>
    </row>
    <row r="241" spans="1:9" ht="57.75" customHeight="1" x14ac:dyDescent="0.25">
      <c r="A241" s="24"/>
      <c r="B241" s="33" t="s">
        <v>272</v>
      </c>
      <c r="C241" s="52">
        <v>44343</v>
      </c>
      <c r="D241" s="34" t="s">
        <v>221</v>
      </c>
      <c r="E241" s="34" t="s">
        <v>164</v>
      </c>
      <c r="F241" s="29" t="s">
        <v>292</v>
      </c>
    </row>
    <row r="242" spans="1:9" ht="57.75" customHeight="1" x14ac:dyDescent="0.25">
      <c r="A242" s="24"/>
      <c r="B242" s="26" t="s">
        <v>423</v>
      </c>
      <c r="C242" s="27">
        <v>43274</v>
      </c>
      <c r="D242" s="28" t="s">
        <v>230</v>
      </c>
      <c r="E242" s="28" t="s">
        <v>164</v>
      </c>
      <c r="F242" s="29" t="s">
        <v>304</v>
      </c>
    </row>
    <row r="243" spans="1:9" ht="86.25" customHeight="1" x14ac:dyDescent="0.25">
      <c r="A243" s="24"/>
      <c r="B243" s="38" t="s">
        <v>280</v>
      </c>
      <c r="C243" s="41">
        <v>44768</v>
      </c>
      <c r="D243" s="39" t="s">
        <v>221</v>
      </c>
      <c r="E243" s="39" t="s">
        <v>279</v>
      </c>
      <c r="F243" s="40" t="s">
        <v>291</v>
      </c>
    </row>
    <row r="244" spans="1:9" ht="71.25" customHeight="1" x14ac:dyDescent="0.25">
      <c r="A244" s="24"/>
      <c r="B244" s="38" t="s">
        <v>353</v>
      </c>
      <c r="C244" s="41">
        <v>45166</v>
      </c>
      <c r="D244" s="39" t="s">
        <v>29</v>
      </c>
      <c r="E244" s="39" t="s">
        <v>351</v>
      </c>
      <c r="F244" s="40" t="s">
        <v>352</v>
      </c>
    </row>
    <row r="245" spans="1:9" ht="47.25" customHeight="1" x14ac:dyDescent="0.25">
      <c r="A245" s="24"/>
    </row>
    <row r="246" spans="1:9" ht="52.5" customHeight="1" x14ac:dyDescent="0.25">
      <c r="A246" s="24"/>
    </row>
    <row r="247" spans="1:9" ht="81" customHeight="1" x14ac:dyDescent="0.25">
      <c r="A247" s="24"/>
    </row>
    <row r="248" spans="1:9" ht="52.5" customHeight="1" x14ac:dyDescent="0.25">
      <c r="A248" s="24"/>
    </row>
    <row r="249" spans="1:9" ht="66" customHeight="1" x14ac:dyDescent="0.25">
      <c r="A249" s="24"/>
    </row>
    <row r="250" spans="1:9" ht="60" customHeight="1" x14ac:dyDescent="0.25">
      <c r="A250" s="24"/>
      <c r="I250" t="s">
        <v>238</v>
      </c>
    </row>
    <row r="251" spans="1:9" ht="58.5" customHeight="1" x14ac:dyDescent="0.25">
      <c r="A251" s="24"/>
    </row>
    <row r="252" spans="1:9" ht="117.75" customHeight="1" x14ac:dyDescent="0.25">
      <c r="A252" s="24"/>
    </row>
    <row r="253" spans="1:9" ht="66.75" customHeight="1" x14ac:dyDescent="0.25">
      <c r="A253" s="24"/>
    </row>
    <row r="254" spans="1:9" ht="30" customHeight="1" x14ac:dyDescent="0.25">
      <c r="A254" s="24"/>
    </row>
    <row r="255" spans="1:9" ht="96.75" customHeight="1" x14ac:dyDescent="0.25">
      <c r="A255" s="24"/>
    </row>
    <row r="256" spans="1:9" ht="87.75" customHeight="1" x14ac:dyDescent="0.25">
      <c r="B256"/>
      <c r="C256"/>
      <c r="D256"/>
      <c r="E256"/>
      <c r="F256"/>
    </row>
    <row r="257" spans="1:6" ht="108.75" customHeight="1" x14ac:dyDescent="0.25">
      <c r="B257"/>
      <c r="C257"/>
      <c r="D257"/>
      <c r="E257"/>
      <c r="F257"/>
    </row>
    <row r="258" spans="1:6" ht="30" customHeight="1" x14ac:dyDescent="0.25">
      <c r="B258"/>
      <c r="C258"/>
      <c r="D258"/>
      <c r="E258"/>
      <c r="F258"/>
    </row>
    <row r="259" spans="1:6" ht="30" customHeight="1" x14ac:dyDescent="0.25">
      <c r="B259"/>
      <c r="C259"/>
      <c r="D259"/>
      <c r="E259"/>
      <c r="F259"/>
    </row>
    <row r="260" spans="1:6" ht="45" customHeight="1" x14ac:dyDescent="0.25">
      <c r="B260"/>
      <c r="C260"/>
      <c r="D260"/>
      <c r="E260"/>
      <c r="F260"/>
    </row>
    <row r="261" spans="1:6" ht="45" customHeight="1" x14ac:dyDescent="0.25">
      <c r="B261"/>
      <c r="C261"/>
      <c r="D261"/>
      <c r="E261"/>
      <c r="F261"/>
    </row>
    <row r="262" spans="1:6" ht="60" customHeight="1" x14ac:dyDescent="0.25">
      <c r="B262"/>
      <c r="C262"/>
      <c r="D262"/>
      <c r="E262"/>
      <c r="F262"/>
    </row>
    <row r="263" spans="1:6" ht="60" customHeight="1" x14ac:dyDescent="0.25">
      <c r="B263"/>
      <c r="C263"/>
      <c r="D263"/>
      <c r="E263"/>
      <c r="F263"/>
    </row>
    <row r="264" spans="1:6" ht="60" customHeight="1" x14ac:dyDescent="0.25">
      <c r="B264"/>
      <c r="C264"/>
      <c r="D264"/>
      <c r="E264"/>
      <c r="F264"/>
    </row>
    <row r="265" spans="1:6" ht="60" customHeight="1" x14ac:dyDescent="0.25">
      <c r="B265"/>
      <c r="C265"/>
      <c r="D265"/>
      <c r="E265"/>
      <c r="F265"/>
    </row>
    <row r="266" spans="1:6" ht="60" customHeight="1" x14ac:dyDescent="0.25">
      <c r="B266"/>
      <c r="C266"/>
      <c r="D266"/>
      <c r="E266"/>
      <c r="F266"/>
    </row>
    <row r="267" spans="1:6" ht="52.5" customHeight="1" x14ac:dyDescent="0.25"/>
    <row r="268" spans="1:6" ht="62.25" customHeight="1" x14ac:dyDescent="0.25"/>
    <row r="269" spans="1:6" ht="62.25" customHeight="1" x14ac:dyDescent="0.25">
      <c r="A269"/>
    </row>
    <row r="270" spans="1:6" ht="61.5" customHeight="1" x14ac:dyDescent="0.25">
      <c r="A270"/>
    </row>
    <row r="279" spans="2:6" x14ac:dyDescent="0.25">
      <c r="B279"/>
      <c r="C279"/>
      <c r="D279"/>
      <c r="E279"/>
      <c r="F279"/>
    </row>
    <row r="280" spans="2:6" x14ac:dyDescent="0.25">
      <c r="B280"/>
      <c r="C280"/>
      <c r="D280"/>
      <c r="E280"/>
      <c r="F280"/>
    </row>
  </sheetData>
  <sortState ref="A3:F222">
    <sortCondition ref="A136" customList="1-300"/>
  </sortState>
  <mergeCells count="1"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E30" sqref="E30"/>
    </sheetView>
  </sheetViews>
  <sheetFormatPr defaultRowHeight="15" x14ac:dyDescent="0.25"/>
  <cols>
    <col min="1" max="1" width="4.85546875" customWidth="1"/>
    <col min="2" max="2" width="24.85546875" customWidth="1"/>
    <col min="3" max="3" width="20.5703125" customWidth="1"/>
    <col min="4" max="4" width="10.28515625" customWidth="1"/>
    <col min="5" max="5" width="15" customWidth="1"/>
    <col min="6" max="6" width="13.28515625" customWidth="1"/>
    <col min="7" max="7" width="23" customWidth="1"/>
    <col min="8" max="8" width="20.7109375" customWidth="1"/>
    <col min="9" max="9" width="16.85546875" customWidth="1"/>
    <col min="10" max="10" width="15" customWidth="1"/>
    <col min="11" max="11" width="15.7109375" customWidth="1"/>
    <col min="12" max="12" width="17.7109375" customWidth="1"/>
  </cols>
  <sheetData>
    <row r="1" spans="1:13" s="5" customFormat="1" ht="75" x14ac:dyDescent="0.25">
      <c r="A1" s="17" t="s">
        <v>0</v>
      </c>
      <c r="B1" s="18" t="s">
        <v>1</v>
      </c>
      <c r="C1" s="47" t="s">
        <v>2</v>
      </c>
      <c r="D1" s="47" t="s">
        <v>3</v>
      </c>
      <c r="E1" s="47" t="s">
        <v>156</v>
      </c>
      <c r="F1" s="47" t="s">
        <v>24</v>
      </c>
      <c r="G1" s="47" t="s">
        <v>25</v>
      </c>
      <c r="H1" s="17" t="s">
        <v>106</v>
      </c>
      <c r="I1" s="19" t="s">
        <v>53</v>
      </c>
      <c r="J1" s="18" t="s">
        <v>105</v>
      </c>
      <c r="M1" s="20"/>
    </row>
    <row r="2" spans="1:13" ht="111.75" customHeight="1" x14ac:dyDescent="0.25">
      <c r="A2" s="14">
        <v>1</v>
      </c>
      <c r="B2" s="6" t="s">
        <v>16</v>
      </c>
      <c r="C2" s="7">
        <v>43326</v>
      </c>
      <c r="D2" s="8" t="s">
        <v>4</v>
      </c>
      <c r="E2" s="8" t="s">
        <v>26</v>
      </c>
      <c r="F2" s="9" t="s">
        <v>27</v>
      </c>
      <c r="G2" s="9" t="s">
        <v>47</v>
      </c>
      <c r="H2" s="10" t="s">
        <v>90</v>
      </c>
      <c r="I2" s="10" t="s">
        <v>54</v>
      </c>
      <c r="J2" s="16" t="s">
        <v>125</v>
      </c>
      <c r="K2" s="11"/>
      <c r="L2" s="11"/>
    </row>
    <row r="3" spans="1:13" ht="103.5" customHeight="1" x14ac:dyDescent="0.25">
      <c r="A3" s="14">
        <v>2</v>
      </c>
      <c r="B3" s="6" t="s">
        <v>30</v>
      </c>
      <c r="C3" s="12">
        <v>43691</v>
      </c>
      <c r="D3" s="8" t="s">
        <v>31</v>
      </c>
      <c r="E3" s="8" t="s">
        <v>26</v>
      </c>
      <c r="F3" s="9" t="s">
        <v>27</v>
      </c>
      <c r="G3" s="9" t="s">
        <v>48</v>
      </c>
      <c r="H3" s="10" t="s">
        <v>93</v>
      </c>
      <c r="I3" s="10" t="s">
        <v>55</v>
      </c>
      <c r="J3" s="16" t="s">
        <v>123</v>
      </c>
      <c r="K3" s="11"/>
      <c r="L3" s="11"/>
    </row>
    <row r="4" spans="1:13" ht="119.25" customHeight="1" x14ac:dyDescent="0.25">
      <c r="A4" s="14">
        <v>3</v>
      </c>
      <c r="B4" s="6" t="s">
        <v>33</v>
      </c>
      <c r="C4" s="12">
        <v>43691</v>
      </c>
      <c r="D4" s="8" t="s">
        <v>29</v>
      </c>
      <c r="E4" s="8" t="s">
        <v>26</v>
      </c>
      <c r="F4" s="9" t="s">
        <v>27</v>
      </c>
      <c r="G4" s="9" t="s">
        <v>50</v>
      </c>
      <c r="H4" s="10" t="s">
        <v>96</v>
      </c>
      <c r="I4" s="10" t="s">
        <v>130</v>
      </c>
      <c r="J4" s="15" t="s">
        <v>126</v>
      </c>
      <c r="K4" s="11"/>
      <c r="L4" s="11"/>
    </row>
    <row r="5" spans="1:13" ht="73.5" customHeight="1" x14ac:dyDescent="0.25">
      <c r="A5" s="14">
        <v>4</v>
      </c>
      <c r="B5" s="6" t="s">
        <v>34</v>
      </c>
      <c r="C5" s="12">
        <v>43691</v>
      </c>
      <c r="D5" s="8" t="s">
        <v>29</v>
      </c>
      <c r="E5" s="8" t="s">
        <v>26</v>
      </c>
      <c r="F5" s="9" t="s">
        <v>27</v>
      </c>
      <c r="G5" s="9" t="s">
        <v>51</v>
      </c>
      <c r="H5" s="10" t="s">
        <v>97</v>
      </c>
      <c r="I5" s="10" t="s">
        <v>56</v>
      </c>
      <c r="J5" s="16" t="s">
        <v>124</v>
      </c>
      <c r="K5" s="11"/>
      <c r="L5" s="11"/>
    </row>
    <row r="6" spans="1:13" ht="90.75" customHeight="1" x14ac:dyDescent="0.25">
      <c r="A6" s="14">
        <v>5</v>
      </c>
      <c r="B6" s="6" t="s">
        <v>37</v>
      </c>
      <c r="C6" s="12">
        <v>43691</v>
      </c>
      <c r="D6" s="8" t="s">
        <v>29</v>
      </c>
      <c r="E6" s="8" t="s">
        <v>26</v>
      </c>
      <c r="F6" s="9" t="s">
        <v>27</v>
      </c>
      <c r="G6" s="9" t="s">
        <v>142</v>
      </c>
      <c r="H6" s="10" t="s">
        <v>104</v>
      </c>
      <c r="I6" s="10" t="s">
        <v>57</v>
      </c>
      <c r="J6" s="16" t="s">
        <v>119</v>
      </c>
      <c r="K6" s="11"/>
      <c r="L6" s="11"/>
    </row>
    <row r="7" spans="1:13" ht="89.25" x14ac:dyDescent="0.25">
      <c r="A7" s="14">
        <v>6</v>
      </c>
      <c r="B7" s="6" t="s">
        <v>43</v>
      </c>
      <c r="C7" s="12">
        <v>43691</v>
      </c>
      <c r="D7" s="8" t="s">
        <v>29</v>
      </c>
      <c r="E7" s="8" t="s">
        <v>26</v>
      </c>
      <c r="F7" s="9" t="s">
        <v>27</v>
      </c>
      <c r="G7" s="9" t="s">
        <v>52</v>
      </c>
      <c r="H7" s="10" t="s">
        <v>92</v>
      </c>
      <c r="I7" s="10" t="s">
        <v>58</v>
      </c>
      <c r="J7" s="15" t="s">
        <v>122</v>
      </c>
      <c r="K7" s="11"/>
      <c r="L7" s="11"/>
    </row>
    <row r="8" spans="1:13" ht="114.75" x14ac:dyDescent="0.25">
      <c r="A8" s="14">
        <v>7</v>
      </c>
      <c r="B8" s="6" t="s">
        <v>32</v>
      </c>
      <c r="C8" s="12">
        <v>43692</v>
      </c>
      <c r="D8" s="8" t="s">
        <v>29</v>
      </c>
      <c r="E8" s="8" t="s">
        <v>26</v>
      </c>
      <c r="F8" s="9" t="s">
        <v>27</v>
      </c>
      <c r="G8" s="9" t="s">
        <v>131</v>
      </c>
      <c r="H8" s="10" t="s">
        <v>95</v>
      </c>
      <c r="I8" s="10" t="s">
        <v>59</v>
      </c>
      <c r="J8" s="16" t="s">
        <v>115</v>
      </c>
      <c r="K8" s="11"/>
      <c r="L8" s="11"/>
    </row>
    <row r="9" spans="1:13" ht="117" customHeight="1" x14ac:dyDescent="0.25">
      <c r="A9" s="14">
        <v>8</v>
      </c>
      <c r="B9" s="6" t="s">
        <v>36</v>
      </c>
      <c r="C9" s="12">
        <v>43692</v>
      </c>
      <c r="D9" s="8" t="s">
        <v>29</v>
      </c>
      <c r="E9" s="8" t="s">
        <v>26</v>
      </c>
      <c r="F9" s="9" t="s">
        <v>27</v>
      </c>
      <c r="G9" s="9" t="s">
        <v>135</v>
      </c>
      <c r="H9" s="10" t="s">
        <v>91</v>
      </c>
      <c r="I9" s="10" t="s">
        <v>60</v>
      </c>
      <c r="J9" s="15" t="s">
        <v>118</v>
      </c>
      <c r="K9" s="11"/>
      <c r="L9" s="11"/>
    </row>
    <row r="10" spans="1:13" ht="132" customHeight="1" x14ac:dyDescent="0.25">
      <c r="A10" s="14">
        <v>9</v>
      </c>
      <c r="B10" s="6" t="s">
        <v>38</v>
      </c>
      <c r="C10" s="12">
        <v>43692</v>
      </c>
      <c r="D10" s="8" t="s">
        <v>29</v>
      </c>
      <c r="E10" s="8" t="s">
        <v>26</v>
      </c>
      <c r="F10" s="9" t="s">
        <v>27</v>
      </c>
      <c r="G10" s="9" t="s">
        <v>140</v>
      </c>
      <c r="H10" s="10" t="s">
        <v>103</v>
      </c>
      <c r="I10" s="10" t="s">
        <v>61</v>
      </c>
      <c r="J10" s="15" t="s">
        <v>117</v>
      </c>
      <c r="K10" s="11"/>
      <c r="L10" s="11"/>
    </row>
    <row r="11" spans="1:13" ht="122.25" customHeight="1" x14ac:dyDescent="0.25">
      <c r="A11" s="14">
        <v>10</v>
      </c>
      <c r="B11" s="6" t="s">
        <v>42</v>
      </c>
      <c r="C11" s="12">
        <v>43692</v>
      </c>
      <c r="D11" s="8" t="s">
        <v>29</v>
      </c>
      <c r="E11" s="8" t="s">
        <v>26</v>
      </c>
      <c r="F11" s="9" t="s">
        <v>27</v>
      </c>
      <c r="G11" s="9" t="s">
        <v>144</v>
      </c>
      <c r="H11" s="10" t="s">
        <v>100</v>
      </c>
      <c r="I11" s="10" t="s">
        <v>62</v>
      </c>
      <c r="J11" s="16" t="s">
        <v>120</v>
      </c>
      <c r="K11" s="11"/>
      <c r="L11" s="11"/>
    </row>
    <row r="12" spans="1:13" ht="128.25" customHeight="1" x14ac:dyDescent="0.25">
      <c r="A12" s="14">
        <v>11</v>
      </c>
      <c r="B12" s="6" t="s">
        <v>44</v>
      </c>
      <c r="C12" s="12">
        <v>43692</v>
      </c>
      <c r="D12" s="8" t="s">
        <v>29</v>
      </c>
      <c r="E12" s="8" t="s">
        <v>26</v>
      </c>
      <c r="F12" s="9" t="s">
        <v>27</v>
      </c>
      <c r="G12" s="9" t="s">
        <v>49</v>
      </c>
      <c r="H12" s="10" t="s">
        <v>101</v>
      </c>
      <c r="I12" s="10" t="s">
        <v>63</v>
      </c>
      <c r="J12" s="16" t="s">
        <v>121</v>
      </c>
      <c r="K12" s="11"/>
      <c r="L12" s="11"/>
    </row>
    <row r="13" spans="1:13" ht="117.75" customHeight="1" x14ac:dyDescent="0.25">
      <c r="A13" s="14">
        <v>12</v>
      </c>
      <c r="B13" s="6" t="s">
        <v>35</v>
      </c>
      <c r="C13" s="12">
        <v>43692</v>
      </c>
      <c r="D13" s="8" t="s">
        <v>29</v>
      </c>
      <c r="E13" s="8" t="s">
        <v>26</v>
      </c>
      <c r="F13" s="9" t="s">
        <v>27</v>
      </c>
      <c r="G13" s="9" t="s">
        <v>146</v>
      </c>
      <c r="H13" s="10" t="s">
        <v>102</v>
      </c>
      <c r="I13" s="10" t="s">
        <v>68</v>
      </c>
      <c r="J13" s="16" t="s">
        <v>107</v>
      </c>
      <c r="K13" s="11"/>
      <c r="L13" s="11"/>
    </row>
    <row r="14" spans="1:13" ht="87.75" customHeight="1" x14ac:dyDescent="0.25">
      <c r="A14" s="14">
        <v>13</v>
      </c>
      <c r="B14" s="6" t="s">
        <v>39</v>
      </c>
      <c r="C14" s="12">
        <v>43693</v>
      </c>
      <c r="D14" s="8" t="s">
        <v>29</v>
      </c>
      <c r="E14" s="8" t="s">
        <v>26</v>
      </c>
      <c r="F14" s="9" t="s">
        <v>27</v>
      </c>
      <c r="G14" s="9" t="s">
        <v>145</v>
      </c>
      <c r="H14" s="10" t="s">
        <v>98</v>
      </c>
      <c r="I14" s="10" t="s">
        <v>64</v>
      </c>
      <c r="J14" s="16" t="s">
        <v>111</v>
      </c>
      <c r="K14" s="11"/>
      <c r="L14" s="11"/>
    </row>
    <row r="15" spans="1:13" ht="75" x14ac:dyDescent="0.25">
      <c r="A15" s="14">
        <v>14</v>
      </c>
      <c r="B15" s="6" t="s">
        <v>40</v>
      </c>
      <c r="C15" s="12">
        <v>43693</v>
      </c>
      <c r="D15" s="8" t="s">
        <v>29</v>
      </c>
      <c r="E15" s="8" t="s">
        <v>26</v>
      </c>
      <c r="F15" s="9" t="s">
        <v>27</v>
      </c>
      <c r="G15" s="9" t="s">
        <v>143</v>
      </c>
      <c r="H15" s="10" t="s">
        <v>99</v>
      </c>
      <c r="I15" s="10" t="s">
        <v>65</v>
      </c>
      <c r="J15" s="16" t="s">
        <v>114</v>
      </c>
      <c r="K15" s="11"/>
      <c r="L15" s="11"/>
    </row>
    <row r="16" spans="1:13" ht="102" x14ac:dyDescent="0.25">
      <c r="A16" s="14">
        <v>15</v>
      </c>
      <c r="B16" s="6" t="s">
        <v>41</v>
      </c>
      <c r="C16" s="12">
        <v>43693</v>
      </c>
      <c r="D16" s="8" t="s">
        <v>29</v>
      </c>
      <c r="E16" s="8" t="s">
        <v>26</v>
      </c>
      <c r="F16" s="9" t="s">
        <v>27</v>
      </c>
      <c r="G16" s="9" t="s">
        <v>132</v>
      </c>
      <c r="H16" s="10" t="s">
        <v>133</v>
      </c>
      <c r="I16" s="10" t="s">
        <v>66</v>
      </c>
      <c r="J16" s="15" t="s">
        <v>134</v>
      </c>
      <c r="K16" s="11"/>
      <c r="L16" s="11"/>
    </row>
    <row r="17" spans="1:12" ht="75" customHeight="1" x14ac:dyDescent="0.25">
      <c r="A17" s="14">
        <v>16</v>
      </c>
      <c r="B17" s="6" t="s">
        <v>28</v>
      </c>
      <c r="C17" s="12">
        <v>43696</v>
      </c>
      <c r="D17" s="8" t="s">
        <v>29</v>
      </c>
      <c r="E17" s="8" t="s">
        <v>26</v>
      </c>
      <c r="F17" s="9" t="s">
        <v>27</v>
      </c>
      <c r="G17" s="9" t="s">
        <v>141</v>
      </c>
      <c r="H17" s="10" t="s">
        <v>94</v>
      </c>
      <c r="I17" s="10" t="s">
        <v>67</v>
      </c>
      <c r="J17" s="15" t="s">
        <v>116</v>
      </c>
      <c r="K17" s="11"/>
      <c r="L17" s="11"/>
    </row>
    <row r="18" spans="1:12" ht="110.25" customHeight="1" x14ac:dyDescent="0.25">
      <c r="A18" s="14">
        <v>17</v>
      </c>
      <c r="B18" s="13" t="s">
        <v>136</v>
      </c>
      <c r="C18" s="12">
        <v>43707</v>
      </c>
      <c r="D18" s="8" t="s">
        <v>31</v>
      </c>
      <c r="E18" s="8" t="s">
        <v>26</v>
      </c>
      <c r="F18" s="9" t="s">
        <v>27</v>
      </c>
      <c r="G18" s="9" t="s">
        <v>79</v>
      </c>
      <c r="H18" s="10" t="s">
        <v>84</v>
      </c>
      <c r="I18" s="10" t="s">
        <v>85</v>
      </c>
      <c r="J18" s="16" t="s">
        <v>113</v>
      </c>
      <c r="K18" s="11"/>
      <c r="L18" s="11"/>
    </row>
    <row r="19" spans="1:12" ht="124.5" customHeight="1" x14ac:dyDescent="0.25">
      <c r="A19" s="14">
        <v>18</v>
      </c>
      <c r="B19" s="6" t="s">
        <v>77</v>
      </c>
      <c r="C19" s="12">
        <v>43717</v>
      </c>
      <c r="D19" s="8" t="s">
        <v>31</v>
      </c>
      <c r="E19" s="8" t="s">
        <v>26</v>
      </c>
      <c r="F19" s="9" t="s">
        <v>27</v>
      </c>
      <c r="G19" s="9" t="s">
        <v>78</v>
      </c>
      <c r="H19" s="10" t="s">
        <v>83</v>
      </c>
      <c r="I19" s="10" t="s">
        <v>88</v>
      </c>
      <c r="J19" s="16" t="s">
        <v>110</v>
      </c>
      <c r="K19" s="11"/>
      <c r="L19" s="11"/>
    </row>
    <row r="20" spans="1:12" ht="127.5" customHeight="1" x14ac:dyDescent="0.25">
      <c r="A20" s="14">
        <v>19</v>
      </c>
      <c r="B20" s="6" t="s">
        <v>75</v>
      </c>
      <c r="C20" s="12">
        <v>43718</v>
      </c>
      <c r="D20" s="8" t="s">
        <v>29</v>
      </c>
      <c r="E20" s="8" t="s">
        <v>26</v>
      </c>
      <c r="F20" s="9" t="s">
        <v>27</v>
      </c>
      <c r="G20" s="9" t="s">
        <v>76</v>
      </c>
      <c r="H20" s="10" t="s">
        <v>89</v>
      </c>
      <c r="I20" s="10" t="s">
        <v>80</v>
      </c>
      <c r="J20" s="16" t="s">
        <v>112</v>
      </c>
      <c r="K20" s="11"/>
      <c r="L20" s="11"/>
    </row>
    <row r="21" spans="1:12" ht="73.5" customHeight="1" x14ac:dyDescent="0.25">
      <c r="A21" s="14">
        <v>20</v>
      </c>
      <c r="B21" s="6" t="s">
        <v>73</v>
      </c>
      <c r="C21" s="12">
        <v>43719</v>
      </c>
      <c r="D21" s="8" t="s">
        <v>29</v>
      </c>
      <c r="E21" s="8" t="s">
        <v>26</v>
      </c>
      <c r="F21" s="9" t="s">
        <v>27</v>
      </c>
      <c r="G21" s="9" t="s">
        <v>74</v>
      </c>
      <c r="H21" s="10" t="s">
        <v>81</v>
      </c>
      <c r="I21" s="10" t="s">
        <v>87</v>
      </c>
      <c r="J21" s="15" t="s">
        <v>109</v>
      </c>
      <c r="K21" s="11"/>
      <c r="L21" s="11"/>
    </row>
    <row r="22" spans="1:12" ht="108" customHeight="1" x14ac:dyDescent="0.25">
      <c r="A22" s="14">
        <v>21</v>
      </c>
      <c r="B22" s="6" t="s">
        <v>71</v>
      </c>
      <c r="C22" s="12">
        <v>43720</v>
      </c>
      <c r="D22" s="8" t="s">
        <v>29</v>
      </c>
      <c r="E22" s="8" t="s">
        <v>26</v>
      </c>
      <c r="F22" s="9" t="s">
        <v>27</v>
      </c>
      <c r="G22" s="9" t="s">
        <v>72</v>
      </c>
      <c r="H22" s="10" t="s">
        <v>82</v>
      </c>
      <c r="I22" s="10" t="s">
        <v>86</v>
      </c>
      <c r="J22" s="16" t="s">
        <v>108</v>
      </c>
      <c r="K22" s="11"/>
      <c r="L22" s="11"/>
    </row>
    <row r="23" spans="1:12" ht="87.75" customHeight="1" x14ac:dyDescent="0.25">
      <c r="A23" s="14">
        <v>22</v>
      </c>
      <c r="B23" s="6" t="s">
        <v>127</v>
      </c>
      <c r="C23" s="12">
        <v>43735</v>
      </c>
      <c r="D23" s="8" t="s">
        <v>29</v>
      </c>
      <c r="E23" s="8" t="s">
        <v>26</v>
      </c>
      <c r="F23" s="9" t="s">
        <v>27</v>
      </c>
      <c r="G23" s="9" t="s">
        <v>139</v>
      </c>
      <c r="H23" s="10" t="s">
        <v>129</v>
      </c>
      <c r="I23" s="10" t="s">
        <v>128</v>
      </c>
      <c r="J23" s="16" t="s">
        <v>154</v>
      </c>
      <c r="K23" s="11"/>
      <c r="L23" s="11"/>
    </row>
    <row r="24" spans="1:12" ht="84.75" customHeight="1" x14ac:dyDescent="0.25">
      <c r="A24" s="14">
        <v>23</v>
      </c>
      <c r="B24" s="6" t="s">
        <v>148</v>
      </c>
      <c r="C24" s="7">
        <v>43823</v>
      </c>
      <c r="D24" s="8" t="s">
        <v>29</v>
      </c>
      <c r="E24" s="8" t="s">
        <v>26</v>
      </c>
      <c r="F24" s="9" t="s">
        <v>27</v>
      </c>
      <c r="G24" s="9" t="s">
        <v>149</v>
      </c>
      <c r="H24" s="10" t="s">
        <v>150</v>
      </c>
      <c r="I24" s="10" t="s">
        <v>147</v>
      </c>
      <c r="J24" s="15" t="s">
        <v>155</v>
      </c>
      <c r="K24" s="11"/>
      <c r="L24" s="11"/>
    </row>
    <row r="25" spans="1:12" ht="100.5" customHeight="1" x14ac:dyDescent="0.25">
      <c r="A25" s="14">
        <v>24</v>
      </c>
      <c r="B25" s="6" t="s">
        <v>137</v>
      </c>
      <c r="C25" s="12">
        <v>43727</v>
      </c>
      <c r="D25" s="8" t="s">
        <v>29</v>
      </c>
      <c r="E25" s="8" t="s">
        <v>26</v>
      </c>
      <c r="F25" s="9" t="s">
        <v>27</v>
      </c>
      <c r="G25" s="9" t="s">
        <v>138</v>
      </c>
      <c r="H25" s="10" t="s">
        <v>152</v>
      </c>
      <c r="I25" s="10" t="s">
        <v>151</v>
      </c>
      <c r="J25" s="16" t="s">
        <v>153</v>
      </c>
      <c r="K25" s="5"/>
      <c r="L25" s="5"/>
    </row>
    <row r="26" spans="1:12" ht="63.75" customHeight="1" x14ac:dyDescent="0.25">
      <c r="A26" s="5">
        <v>25</v>
      </c>
      <c r="B26" s="5" t="s">
        <v>235</v>
      </c>
      <c r="C26" s="48">
        <f>Текущие_договора_БД!C184</f>
        <v>44726</v>
      </c>
      <c r="D26" s="48" t="str">
        <f>Текущие_договора_БД!D184</f>
        <v>5 лет с пролонгацией</v>
      </c>
      <c r="E26" s="5"/>
      <c r="F26" s="5"/>
      <c r="G26" s="5"/>
      <c r="H26" s="5" t="s">
        <v>318</v>
      </c>
      <c r="I26" s="51" t="s">
        <v>319</v>
      </c>
      <c r="J26" s="16" t="s">
        <v>282</v>
      </c>
      <c r="K26" s="5"/>
      <c r="L26" s="5"/>
    </row>
    <row r="27" spans="1:12" ht="56.25" customHeight="1" x14ac:dyDescent="0.25">
      <c r="A27" s="5">
        <v>26</v>
      </c>
      <c r="B27" s="5" t="s">
        <v>284</v>
      </c>
      <c r="C27" s="5"/>
      <c r="D27" s="5"/>
      <c r="E27" s="5"/>
      <c r="F27" s="5"/>
      <c r="G27" s="5"/>
      <c r="H27" s="5"/>
      <c r="I27" s="5"/>
      <c r="J27" s="42" t="s">
        <v>283</v>
      </c>
      <c r="K27" s="5"/>
      <c r="L27" s="5"/>
    </row>
    <row r="28" spans="1:12" ht="54.75" customHeight="1" x14ac:dyDescent="0.25">
      <c r="A28" s="5">
        <v>27</v>
      </c>
      <c r="B28" s="5" t="s">
        <v>286</v>
      </c>
      <c r="C28" s="48">
        <f>Текущие_договора_БД!C190</f>
        <v>44011</v>
      </c>
      <c r="D28" s="48" t="str">
        <f>Текущие_договора_БД!D190</f>
        <v>5 лет с пролонгацией</v>
      </c>
      <c r="E28" s="5"/>
      <c r="F28" s="5"/>
      <c r="G28" s="42" t="s">
        <v>321</v>
      </c>
      <c r="H28" s="5" t="s">
        <v>320</v>
      </c>
      <c r="I28" s="49" t="s">
        <v>322</v>
      </c>
      <c r="J28" s="42" t="s">
        <v>285</v>
      </c>
      <c r="K28" s="5"/>
      <c r="L28" s="5"/>
    </row>
    <row r="29" spans="1:12" ht="37.5" customHeight="1" x14ac:dyDescent="0.25">
      <c r="A29" s="5">
        <v>28</v>
      </c>
      <c r="B29" s="5" t="s">
        <v>267</v>
      </c>
      <c r="C29" s="48">
        <f>Текущие_договора_БД!C159</f>
        <v>43692</v>
      </c>
      <c r="D29" s="48" t="str">
        <f>Текущие_договора_БД!D159</f>
        <v>5 лет с пролонгацией</v>
      </c>
      <c r="E29" s="5"/>
      <c r="F29" s="5"/>
      <c r="G29" s="51" t="s">
        <v>323</v>
      </c>
      <c r="H29" s="43" t="s">
        <v>324</v>
      </c>
      <c r="I29" s="50" t="s">
        <v>317</v>
      </c>
      <c r="J29" s="42" t="s">
        <v>287</v>
      </c>
      <c r="K29" s="5"/>
      <c r="L29" s="5"/>
    </row>
    <row r="30" spans="1:12" ht="48" customHeight="1" x14ac:dyDescent="0.25">
      <c r="A30" s="5"/>
      <c r="B30" s="5" t="s">
        <v>327</v>
      </c>
      <c r="C30" s="5"/>
      <c r="D30" s="5" t="s">
        <v>221</v>
      </c>
      <c r="E30" s="5" t="s">
        <v>26</v>
      </c>
      <c r="F30" s="5" t="s">
        <v>302</v>
      </c>
      <c r="G30" s="5"/>
      <c r="H30" s="5"/>
      <c r="I30" s="5"/>
      <c r="J30" s="5"/>
      <c r="K30" s="5"/>
      <c r="L30" s="5"/>
    </row>
  </sheetData>
  <hyperlinks>
    <hyperlink ref="J13" r:id="rId1"/>
    <hyperlink ref="J22" r:id="rId2"/>
    <hyperlink ref="J21" r:id="rId3"/>
    <hyperlink ref="J19" r:id="rId4"/>
    <hyperlink ref="J20" r:id="rId5"/>
    <hyperlink ref="J18" r:id="rId6"/>
    <hyperlink ref="J14" r:id="rId7"/>
    <hyperlink ref="J15" r:id="rId8"/>
    <hyperlink ref="J17" r:id="rId9"/>
    <hyperlink ref="J16" r:id="rId10"/>
    <hyperlink ref="J8" r:id="rId11"/>
    <hyperlink ref="J9" r:id="rId12" display="info@lorus-scm.com; "/>
    <hyperlink ref="J10" r:id="rId13"/>
    <hyperlink ref="J11" r:id="rId14"/>
    <hyperlink ref="J12" r:id="rId15"/>
    <hyperlink ref="J4" r:id="rId16" display="ugmelprodukt@bk.ru; "/>
    <hyperlink ref="J5" r:id="rId17"/>
    <hyperlink ref="J6" r:id="rId18"/>
    <hyperlink ref="J7" r:id="rId19"/>
    <hyperlink ref="J2" r:id="rId20"/>
    <hyperlink ref="J3" r:id="rId21"/>
    <hyperlink ref="J24" r:id="rId22" display="mailto:economy@krasnodar.ru"/>
    <hyperlink ref="J25" r:id="rId23"/>
    <hyperlink ref="J23" r:id="rId24"/>
    <hyperlink ref="J26" r:id="rId25"/>
  </hyperlinks>
  <pageMargins left="0.7" right="0.7" top="0.75" bottom="0.75" header="0.3" footer="0.3"/>
  <pageSetup paperSize="9" scale="63" orientation="landscape" r:id="rId26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Текущие_договора_БД</vt:lpstr>
      <vt:lpstr>соглашения с Центром компетенци</vt:lpstr>
      <vt:lpstr>'соглашения с Центром компетенци'!Область_печати</vt:lpstr>
      <vt:lpstr>Текущие_договора_БД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Пензиева Светлана Александровна</dc:creator>
  <cp:lastModifiedBy>Христофориди Виолетта Александровна</cp:lastModifiedBy>
  <cp:lastPrinted>2023-11-01T12:23:23Z</cp:lastPrinted>
  <dcterms:created xsi:type="dcterms:W3CDTF">2019-08-14T11:16:01Z</dcterms:created>
  <dcterms:modified xsi:type="dcterms:W3CDTF">2024-07-02T08:47:22Z</dcterms:modified>
</cp:coreProperties>
</file>